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D\Downloads\"/>
    </mc:Choice>
  </mc:AlternateContent>
  <xr:revisionPtr revIDLastSave="0" documentId="13_ncr:1_{14A8CDD8-DC91-4F08-BB17-5DF8654AC773}" xr6:coauthVersionLast="47" xr6:coauthVersionMax="47" xr10:uidLastSave="{00000000-0000-0000-0000-000000000000}"/>
  <bookViews>
    <workbookView xWindow="-120" yWindow="-120" windowWidth="20730" windowHeight="11040" firstSheet="2" activeTab="2" xr2:uid="{671C1CDB-5A42-4D99-8E34-9AA7087E1BCD}"/>
  </bookViews>
  <sheets>
    <sheet name="Nov-24" sheetId="1" state="hidden" r:id="rId1"/>
    <sheet name="Dec-24" sheetId="2" state="hidden" r:id="rId2"/>
    <sheet name="Summery" sheetId="11" r:id="rId3"/>
    <sheet name="NOV 24" sheetId="9" r:id="rId4"/>
    <sheet name="Dec 24" sheetId="10" r:id="rId5"/>
    <sheet name="JaN-25" sheetId="3" r:id="rId6"/>
    <sheet name="FEB-25" sheetId="4" r:id="rId7"/>
    <sheet name="Mar-25" sheetId="5" r:id="rId8"/>
    <sheet name="April-25" sheetId="6" r:id="rId9"/>
    <sheet name="May-25" sheetId="7" r:id="rId10"/>
    <sheet name="June-25" sheetId="8" r:id="rId11"/>
  </sheets>
  <definedNames>
    <definedName name="_xlnm._FilterDatabase" localSheetId="8" hidden="1">'April-25'!$A$7:$P$161</definedName>
    <definedName name="_xlnm._FilterDatabase" localSheetId="4" hidden="1">'Dec 24'!$A$7:$P$176</definedName>
    <definedName name="_xlnm._FilterDatabase" localSheetId="6" hidden="1">'FEB-25'!$A$7:$P$171</definedName>
    <definedName name="_xlnm._FilterDatabase" localSheetId="5" hidden="1">'JaN-25'!$A$7:$P$162</definedName>
    <definedName name="_xlnm._FilterDatabase" localSheetId="10" hidden="1">'June-25'!$A$5:$P$158</definedName>
    <definedName name="_xlnm._FilterDatabase" localSheetId="7" hidden="1">'Mar-25'!$A$7:$P$169</definedName>
    <definedName name="_xlnm._FilterDatabase" localSheetId="9" hidden="1">'May-25'!$A$7:$P$174</definedName>
    <definedName name="_xlnm._FilterDatabase" localSheetId="3" hidden="1">'NOV 24'!$A$7:$O$176</definedName>
    <definedName name="_xlnm._FilterDatabase" localSheetId="2" hidden="1">Summery!$B$3:$J$209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1" i="11" l="1"/>
  <c r="P31" i="4"/>
  <c r="R37" i="9"/>
  <c r="I100" i="11"/>
  <c r="H99" i="11"/>
  <c r="H98" i="11"/>
  <c r="P103" i="6"/>
  <c r="P102" i="5"/>
  <c r="P171" i="4"/>
  <c r="P170" i="4"/>
  <c r="P169" i="4"/>
  <c r="P160" i="4"/>
  <c r="P158" i="4"/>
  <c r="P175" i="10"/>
  <c r="P167" i="10"/>
  <c r="P166" i="10"/>
  <c r="P140" i="10"/>
  <c r="P133" i="10"/>
  <c r="P129" i="10"/>
  <c r="P119" i="10"/>
  <c r="P116" i="10"/>
  <c r="P109" i="10"/>
  <c r="P101" i="10"/>
  <c r="P77" i="10"/>
  <c r="P37" i="10"/>
  <c r="P26" i="10"/>
  <c r="P24" i="10"/>
  <c r="P22" i="10"/>
  <c r="P19" i="10"/>
  <c r="P15" i="10"/>
  <c r="O168" i="9"/>
  <c r="O165" i="9"/>
  <c r="O114" i="9"/>
  <c r="O97" i="9"/>
  <c r="O55" i="9"/>
  <c r="O41" i="9"/>
  <c r="O36" i="9"/>
  <c r="O34" i="9"/>
  <c r="O33" i="9"/>
  <c r="O32" i="9"/>
  <c r="O9" i="9"/>
  <c r="P145" i="4"/>
  <c r="P144" i="4"/>
  <c r="P114" i="4"/>
  <c r="P116" i="4"/>
  <c r="P106" i="4"/>
  <c r="P97" i="4"/>
  <c r="P84" i="4"/>
  <c r="P82" i="4"/>
  <c r="P66" i="4"/>
  <c r="P51" i="4"/>
  <c r="P50" i="4"/>
  <c r="P16" i="4"/>
  <c r="P160" i="6"/>
  <c r="P159" i="6"/>
  <c r="P152" i="6"/>
  <c r="P142" i="6"/>
  <c r="P131" i="6"/>
  <c r="P110" i="6"/>
  <c r="P113" i="6"/>
  <c r="P72" i="6"/>
  <c r="P70" i="6"/>
  <c r="P33" i="6"/>
  <c r="P168" i="7"/>
  <c r="P143" i="7"/>
  <c r="P145" i="7"/>
  <c r="P131" i="7"/>
  <c r="P140" i="7"/>
  <c r="P109" i="7"/>
  <c r="P115" i="7"/>
  <c r="P121" i="7"/>
  <c r="P122" i="7"/>
  <c r="P124" i="7"/>
  <c r="P107" i="7"/>
  <c r="P78" i="7"/>
  <c r="P157" i="8"/>
  <c r="P151" i="8"/>
  <c r="P126" i="8"/>
  <c r="P107" i="8"/>
  <c r="P101" i="8"/>
  <c r="P93" i="8"/>
  <c r="P91" i="8"/>
  <c r="P68" i="8"/>
  <c r="P49" i="8"/>
  <c r="P38" i="8"/>
  <c r="P20" i="8"/>
  <c r="P18" i="8"/>
  <c r="P92" i="5"/>
  <c r="P38" i="5"/>
  <c r="P41" i="5"/>
  <c r="P44" i="5"/>
  <c r="P76" i="5"/>
  <c r="P78" i="5"/>
  <c r="P91" i="5"/>
  <c r="P107" i="5"/>
  <c r="P114" i="5"/>
  <c r="P116" i="5"/>
  <c r="P117" i="5"/>
  <c r="P119" i="5"/>
  <c r="P126" i="5"/>
  <c r="P132" i="5"/>
  <c r="P141" i="5"/>
  <c r="P143" i="5"/>
  <c r="P149" i="5"/>
  <c r="P151" i="5"/>
  <c r="P154" i="5"/>
  <c r="P156" i="5"/>
  <c r="P157" i="5"/>
  <c r="P165" i="5"/>
  <c r="P29" i="5"/>
  <c r="P13" i="5"/>
  <c r="P14" i="5"/>
  <c r="P21" i="5"/>
  <c r="P23" i="5"/>
  <c r="P25" i="5"/>
  <c r="P11" i="5"/>
  <c r="P15" i="3"/>
  <c r="P17" i="3"/>
  <c r="P18" i="3"/>
  <c r="P20" i="3"/>
  <c r="P25" i="3"/>
  <c r="P27" i="3"/>
  <c r="P31" i="3"/>
  <c r="P32" i="3"/>
  <c r="P34" i="3"/>
  <c r="P36" i="3"/>
  <c r="P49" i="3"/>
  <c r="P51" i="3"/>
  <c r="P57" i="3"/>
  <c r="P58" i="3"/>
  <c r="P63" i="3"/>
  <c r="P66" i="3"/>
  <c r="P70" i="3"/>
  <c r="P71" i="3"/>
  <c r="P78" i="3"/>
  <c r="P80" i="3"/>
  <c r="P82" i="3"/>
  <c r="P85" i="3"/>
  <c r="P86" i="3"/>
  <c r="P87" i="3"/>
  <c r="P93" i="3"/>
  <c r="P100" i="3"/>
  <c r="P106" i="3"/>
  <c r="P108" i="3"/>
  <c r="P109" i="3"/>
  <c r="P112" i="3"/>
  <c r="P123" i="3"/>
  <c r="P125" i="3"/>
  <c r="P135" i="3"/>
  <c r="P137" i="3"/>
  <c r="P151" i="3"/>
  <c r="P152" i="3"/>
  <c r="P161" i="3"/>
  <c r="P12" i="3"/>
</calcChain>
</file>

<file path=xl/sharedStrings.xml><?xml version="1.0" encoding="utf-8"?>
<sst xmlns="http://schemas.openxmlformats.org/spreadsheetml/2006/main" count="4541" uniqueCount="339">
  <si>
    <t>Addressing Gaps in Refugee Access to Health in Cox's Bazar</t>
  </si>
  <si>
    <t>Transport Department</t>
  </si>
  <si>
    <t xml:space="preserve">Department wise Summary of Bill for using Vehicles </t>
  </si>
  <si>
    <t>Date:</t>
  </si>
  <si>
    <t>To</t>
  </si>
  <si>
    <t>Name of Department</t>
  </si>
  <si>
    <t>Billing Code</t>
  </si>
  <si>
    <t>Bill for using vehicles of</t>
  </si>
  <si>
    <t>Total Bill</t>
  </si>
  <si>
    <t>Head Office</t>
  </si>
  <si>
    <t>Field Office</t>
  </si>
  <si>
    <t>360 Degree NCD Care Program</t>
  </si>
  <si>
    <t>5106010101-01</t>
  </si>
  <si>
    <t>Aarong Banani</t>
  </si>
  <si>
    <t>Aarong Banasree</t>
  </si>
  <si>
    <t>Aarong Bonoshree</t>
  </si>
  <si>
    <t>Aarong Dhanmondi</t>
  </si>
  <si>
    <t>Aarong Gulshan</t>
  </si>
  <si>
    <t>Aarong Jamuna Future Park</t>
  </si>
  <si>
    <t>Aarong Lalmatia</t>
  </si>
  <si>
    <t>Aarong Mirpur 2</t>
  </si>
  <si>
    <t>Aarong Uttara</t>
  </si>
  <si>
    <t>Administration-Aarong</t>
  </si>
  <si>
    <t>Administration-BRAC</t>
  </si>
  <si>
    <t>Adopting Multisectoral Approach for Nutrition (AMAN)</t>
  </si>
  <si>
    <t>Advocacy  for Social Change</t>
  </si>
  <si>
    <t>Advocacy for Play, Early Learning &amp; Socio-emotional Development in Bangladesh</t>
  </si>
  <si>
    <t>Advocacy for Social Change</t>
  </si>
  <si>
    <t>Advocating Legislative Change to Improve Safe Road User Behaviour in Bangladesh</t>
  </si>
  <si>
    <t>An Integrated Tuberculosis Care and Prevention for Enhancing Case Findings  Health System Strengthening and Sustainability</t>
  </si>
  <si>
    <t>An Integrated Tuberculosis Care and Prevention for Enhancing Case Findings Health System Strengthening and Sustainability</t>
  </si>
  <si>
    <t>Bangladesh Sustainability Alliance</t>
  </si>
  <si>
    <t>BEP</t>
  </si>
  <si>
    <t>BHP - CD</t>
  </si>
  <si>
    <t>BHP - PHC</t>
  </si>
  <si>
    <t>BHP SPA Supported Project (Urban)</t>
  </si>
  <si>
    <t>BHPs SPA Supported Project (Rural, Urban &amp; CMC)</t>
  </si>
  <si>
    <t>BRAC Artificial Insemination-HO</t>
  </si>
  <si>
    <t>BRAC Computer Centre</t>
  </si>
  <si>
    <t>BRAC Dairy and Food Project-HO</t>
  </si>
  <si>
    <t>BRAC Fisheries Enterprise</t>
  </si>
  <si>
    <t>BRAC Fisheries-HO</t>
  </si>
  <si>
    <t>BRAC Global</t>
  </si>
  <si>
    <t>BRAC Healthcare Limited - HO</t>
  </si>
  <si>
    <t>BRAC International</t>
  </si>
  <si>
    <t>BRAC International (BI)</t>
  </si>
  <si>
    <t>BRAC Kumon Limited</t>
  </si>
  <si>
    <t>BRAC Learning Center</t>
  </si>
  <si>
    <t>BRAC Learning Division</t>
  </si>
  <si>
    <t>BRAC NFPE Bridge Schools (BRAC funded)</t>
  </si>
  <si>
    <t>BRAC Nursery-HO</t>
  </si>
  <si>
    <t>BRAC Printing Pack-HO</t>
  </si>
  <si>
    <t>BRAC Project Fund</t>
  </si>
  <si>
    <t>BRAC Recycled Handmade Paper Enterprise</t>
  </si>
  <si>
    <t>BRAC Seed and Agro Enterprise</t>
  </si>
  <si>
    <t>BRAC Seed and Agro Enterprise-HO</t>
  </si>
  <si>
    <t>BRAC Sericulture Enterprise</t>
  </si>
  <si>
    <t>Building Climate Resilient Migrant-Friendly Towns through Locally Led Adaptation (LLA) in Bangladesh</t>
  </si>
  <si>
    <t>Central Store-BRAC</t>
  </si>
  <si>
    <t>Climate Change Programme</t>
  </si>
  <si>
    <t>Climate Change Programme-HO</t>
  </si>
  <si>
    <t>Communications and PR</t>
  </si>
  <si>
    <t>Communications Department</t>
  </si>
  <si>
    <t>Community Engagement, Mobilization, Resilience and Capacity Building for Resilient lnfrastructure for Adaptation and Vulnerabil</t>
  </si>
  <si>
    <t>Community-led Climate Smart Innovations to Address Climate Change Impacts (Uddom)</t>
  </si>
  <si>
    <t>Construction</t>
  </si>
  <si>
    <t>Corporate Office</t>
  </si>
  <si>
    <t>Covid-19 Integrated Tuberculosis Care and Prevention for Enhancing Case Findings Health System Strengthening and Sustainabilit</t>
  </si>
  <si>
    <t>CREWS net</t>
  </si>
  <si>
    <t>Developing capacity of bangladeshi NGOs for humanitarian response P-1120 (GAC)</t>
  </si>
  <si>
    <t>Disaster Risk Management - HO</t>
  </si>
  <si>
    <t>Educate the Most Disadvantaged Children in Bangladesh (EMDC)</t>
  </si>
  <si>
    <t>Empowering Unemployed and Underemployed Youth through Market Driven Skills and Employment Opportunities</t>
  </si>
  <si>
    <t>Enhancing adaptive capacities of coastal communities, especially women, to cope with climate change induced salinity, Banglade</t>
  </si>
  <si>
    <t>Enhancing recovery capacity of the climate vulnerable and COVID-19 affected farmers</t>
  </si>
  <si>
    <t>Enhancing Safe Drinking Water Security and Climate Resilience through Rainwater Harvesting</t>
  </si>
  <si>
    <t>Equitable and Sustainable WASH services in Bangladesh Delta plan Hotspots</t>
  </si>
  <si>
    <t>ERP</t>
  </si>
  <si>
    <t>Estate</t>
  </si>
  <si>
    <t>Finance and Accounts-Field</t>
  </si>
  <si>
    <t>Finance and Accounts-HO</t>
  </si>
  <si>
    <t>Financial Fraud Management</t>
  </si>
  <si>
    <t>Gender Justice and Diversity Phase-II</t>
  </si>
  <si>
    <t>Gender Justice and Diversity-HO</t>
  </si>
  <si>
    <t>Global Resource Mobilisation and Partnerships (GRP)</t>
  </si>
  <si>
    <t>GRP-Grant Management</t>
  </si>
  <si>
    <t>HCMP - HO</t>
  </si>
  <si>
    <t>HCMP - Transport</t>
  </si>
  <si>
    <t>HO (Staff duty)</t>
  </si>
  <si>
    <t>HRD</t>
  </si>
  <si>
    <t>HRD-FO</t>
  </si>
  <si>
    <t>Hub for Accelerating Youth Careers Program (HACC-Year 2)</t>
  </si>
  <si>
    <t>Humanitarian Crisis Management Project</t>
  </si>
  <si>
    <t>Humanitarian Crisis Management Project (631)</t>
  </si>
  <si>
    <t>5106010301-01-121</t>
  </si>
  <si>
    <t>IDP-HO</t>
  </si>
  <si>
    <t>Improved Sustainable Reintegration of Bangladeshi Returnee Migrants (Prottasha II)</t>
  </si>
  <si>
    <t>Increase Access to Improved Water, Sanitation and Hygiene Services in Schools Across Bangladesh</t>
  </si>
  <si>
    <t>Integrated Development Programme (IDP) - Phase 3</t>
  </si>
  <si>
    <t>Integrated Rehabilitation Program for Ultra-Poor slum dwelle</t>
  </si>
  <si>
    <t>Integrated TB Care and Prevention for Enhancing Case Findings Health System Strengthening and Susta</t>
  </si>
  <si>
    <t>Internal Audit</t>
  </si>
  <si>
    <t>Internal Audit-HO</t>
  </si>
  <si>
    <t>Journey Towards Targeted Malaria Elimination in Bangladesh</t>
  </si>
  <si>
    <t>Leaving no one Behind - Improving skills and economic opportunities for the Bangladeshi Community and Rohingya Women &amp; Youths i</t>
  </si>
  <si>
    <t>Legal and Compliance-HO</t>
  </si>
  <si>
    <t>Maintenance-BRAC</t>
  </si>
  <si>
    <t>MD's Office</t>
  </si>
  <si>
    <t>Mental health project</t>
  </si>
  <si>
    <t>Microfinance</t>
  </si>
  <si>
    <t>Microfinance (Dabi)</t>
  </si>
  <si>
    <t>Migration Programme</t>
  </si>
  <si>
    <t>Migration Support Enterprise Project</t>
  </si>
  <si>
    <t>Monitoring, Evaluation, Accountability &amp; Learning (MEAL)-HO</t>
  </si>
  <si>
    <t>Monitoring, evaluation, research and project coordination budget for 7 KFW projects</t>
  </si>
  <si>
    <t>NDC Action Initiative Project</t>
  </si>
  <si>
    <t>Nirapan-2, Phase 2</t>
  </si>
  <si>
    <t>Ombudsperson Office</t>
  </si>
  <si>
    <t/>
  </si>
  <si>
    <t>Operations</t>
  </si>
  <si>
    <t>Othiti (Pilot Plan)</t>
  </si>
  <si>
    <t>Out of School Children Programme, PEDP-4 at Cumilla</t>
  </si>
  <si>
    <t>Out of School Children Programme, PEDP-4 at Dhaka</t>
  </si>
  <si>
    <t>Pre_Primary_GB_1yrs Schools (BRAC funded)</t>
  </si>
  <si>
    <t>Procurement-BRAC</t>
  </si>
  <si>
    <t>Progoti</t>
  </si>
  <si>
    <t>Promoting Climate Smart Agriculture through Adaptation Clinics to Increase Food Security in Climate Vulnerable Areas</t>
  </si>
  <si>
    <t>Reading Glasses for Improved Livelihoods Project (Phase-3)</t>
  </si>
  <si>
    <t>Reintegration of Migrant Workers in Bangladesh</t>
  </si>
  <si>
    <t>Returning to Learning - Supporting Out of School Children in Bangladesh</t>
  </si>
  <si>
    <t>Right Here Right Now 2 (RHRN2)</t>
  </si>
  <si>
    <t>Risk Management Services</t>
  </si>
  <si>
    <t>Road Safety</t>
  </si>
  <si>
    <t>Safe Water for All - A New Partnership for Growth</t>
  </si>
  <si>
    <t>Safeguarding</t>
  </si>
  <si>
    <t>Safeguarding and Grievance Management Committee</t>
  </si>
  <si>
    <t>Safety Management Training</t>
  </si>
  <si>
    <t>Security Services</t>
  </si>
  <si>
    <t>Seed Processing Centre</t>
  </si>
  <si>
    <t>Skills Development</t>
  </si>
  <si>
    <t>Skills Development Programme (SDP)</t>
  </si>
  <si>
    <t>Social Compliance</t>
  </si>
  <si>
    <t>Social Empowerment and Legal Protection (SELP)</t>
  </si>
  <si>
    <t>Social Empowerment and Legal Protection (SELP) - HO</t>
  </si>
  <si>
    <t>Social Innovation Lab (SIL)</t>
  </si>
  <si>
    <t>Strengthening Early Childhood Development (ECD) through play in humanitarian setting for Rohingya Community</t>
  </si>
  <si>
    <t>5106010101-01-184</t>
  </si>
  <si>
    <t>Support for Flash Flood 2024 affected people Eastern Region in Bangladesh</t>
  </si>
  <si>
    <t>Sustainable Livelihood Opportunities for the Climate Migrants and New poor through Skills Training and Empowerment of Cottage,</t>
  </si>
  <si>
    <t>TB Diagnostic Network to Strengthen National Health Systems</t>
  </si>
  <si>
    <t>Technology Division</t>
  </si>
  <si>
    <t>Telephone</t>
  </si>
  <si>
    <t>The Ultra Poor Graduation (UPG) Programme</t>
  </si>
  <si>
    <t>Towards a Comprehensive and Human-Centered Plastic Waste Management Approach in the Cox's Bazar and Affected Regions by Myanmar</t>
  </si>
  <si>
    <t>Transport</t>
  </si>
  <si>
    <t>Transport-BRAC</t>
  </si>
  <si>
    <t>516010101-01-H05</t>
  </si>
  <si>
    <t>UPG Programme-HO</t>
  </si>
  <si>
    <t>Urban Development Programme</t>
  </si>
  <si>
    <t>USAID Bangladesh America Maitree Activity</t>
  </si>
  <si>
    <t>WASH</t>
  </si>
  <si>
    <t>WASH in climate vulnerable hard-to-reach areas</t>
  </si>
  <si>
    <t>Working with Individuals, Families and Communities (IFC) to Improve Maternal and Newborn Health - Implementation Programme in B</t>
  </si>
  <si>
    <t>Workplace Harassment Prevention Training Programme for a Safe Environment for All</t>
  </si>
  <si>
    <t>Workshop</t>
  </si>
  <si>
    <t>Total</t>
  </si>
  <si>
    <t>Prepared &amp; Checked by</t>
  </si>
  <si>
    <t>Authorized Signature</t>
  </si>
  <si>
    <t>Note:</t>
  </si>
  <si>
    <t>Overtime Rate: Tk 55/hr for working days.Tk 60/hr for holidays and Night Halt: Tk 700 for office days, Tk 900 for holidays</t>
  </si>
  <si>
    <t>Copy:</t>
  </si>
  <si>
    <t>Accounts Department, BRAC - for necessary action</t>
  </si>
  <si>
    <t>Accounts Department, BRAC University - for necessary action</t>
  </si>
  <si>
    <t>Talent Management</t>
  </si>
  <si>
    <t>Skill Development Programme</t>
  </si>
  <si>
    <t>Seed Production Centre(Rice,Veg,Mz)</t>
  </si>
  <si>
    <t>Safety Unit</t>
  </si>
  <si>
    <t>Regulatory Affairs Unit</t>
  </si>
  <si>
    <t>PSU-Field</t>
  </si>
  <si>
    <t>Provision of integrated emergency activities for life-saving interventions of affected people in Flood and Flash Flood in 4 dis</t>
  </si>
  <si>
    <t>Phased Elimination Of Malaria From Bangl</t>
  </si>
  <si>
    <t>Logistics Services</t>
  </si>
  <si>
    <t>Integrated TB Care and Prevention for Enhancing Case Findings Health System Strengthening and Sustainability</t>
  </si>
  <si>
    <t>5106010201-01-631</t>
  </si>
  <si>
    <t>HCMP</t>
  </si>
  <si>
    <t>Frontex- Joint Reintegration Service for Sustainable Reintegration of Bangladesh Returnees (Phase ll)</t>
  </si>
  <si>
    <t>Fisheries Management ..... (FMDP)</t>
  </si>
  <si>
    <t>5106010101-01-1080</t>
  </si>
  <si>
    <t>5106010301-01-001</t>
  </si>
  <si>
    <t>Educational Assistance for Rohingya Children at Coxs Bazar</t>
  </si>
  <si>
    <t>5103010102-06-052</t>
  </si>
  <si>
    <t>1104010201-17</t>
  </si>
  <si>
    <t>1103010301-14</t>
  </si>
  <si>
    <t>BRAC Daycare Center</t>
  </si>
  <si>
    <t>BLC - HO</t>
  </si>
  <si>
    <t>BISD Centre-Cost recovery</t>
  </si>
  <si>
    <t>Bangladesh District Eye Care</t>
  </si>
  <si>
    <t>Asia Resilient Cities (ARC)</t>
  </si>
  <si>
    <t>Amra Notun Network (ANN)</t>
  </si>
  <si>
    <t>Addressing Gaps in Refugee Access to Health in Coxs Bazar</t>
  </si>
  <si>
    <t>5106010301-01-084</t>
  </si>
  <si>
    <t>Addressing Climate Mitigation through Mangrove Plantation</t>
  </si>
  <si>
    <t>Aarong Mirpur-2</t>
  </si>
  <si>
    <t>Aarong C/S</t>
  </si>
  <si>
    <t>Aarong Bogra</t>
  </si>
  <si>
    <t>A Path to the Phased Elimination of Malaria From Bangladesh</t>
  </si>
  <si>
    <t>Advocacy for Play &amp; early Learning in Bangladesh</t>
  </si>
  <si>
    <t>Atta Fortification Project</t>
  </si>
  <si>
    <t>Bangladesh District Eye Care Programme-Vision Bangladesh</t>
  </si>
  <si>
    <t>Boosting Agriculture Risk Mitigation Through Weather Index</t>
  </si>
  <si>
    <t>BRAC Nursery</t>
  </si>
  <si>
    <t>BU-IED</t>
  </si>
  <si>
    <t>Emergency Assistance for Cyclone Remal Affected Population in the Coastal Region of Bangladesh</t>
  </si>
  <si>
    <t>English and Digital for Girls' Education</t>
  </si>
  <si>
    <t>ICT and Development (ERP)</t>
  </si>
  <si>
    <t>LIFE, Facilitate Initiative for Assure Life</t>
  </si>
  <si>
    <t>Nirapon -2</t>
  </si>
  <si>
    <t>5106010101-01-001</t>
  </si>
  <si>
    <t>Risk-WASH- Risk-based decision-making frameworks for humanitarian WASH in Coxs Bazar District</t>
  </si>
  <si>
    <t>Skill Development Program (SDP-2)</t>
  </si>
  <si>
    <t>Skills development and Self employment programme</t>
  </si>
  <si>
    <t>Transition towards quality education for displaced children of Rohingya Community</t>
  </si>
  <si>
    <t>Transport-Field</t>
  </si>
  <si>
    <t>5106010101-01-631</t>
  </si>
  <si>
    <t>5106010101-09</t>
  </si>
  <si>
    <t>0(P: 25,672.83)</t>
  </si>
  <si>
    <t>AAF</t>
  </si>
  <si>
    <t>Access to quality informal education for Rohingya refugee children in Rohingya camps, Coxs Bazar</t>
  </si>
  <si>
    <t>5106010301-01-098</t>
  </si>
  <si>
    <t>5106010301-01-083</t>
  </si>
  <si>
    <t>Bhasan Char Health Nutrition Education</t>
  </si>
  <si>
    <t>BHPs SPA Supported Project (Rural, Urban and CMC)</t>
  </si>
  <si>
    <t>Char-Based Healthcare Access with Remote Maternal Services (CHARMS) in Bangladesh</t>
  </si>
  <si>
    <t>Climate Change and Health Project</t>
  </si>
  <si>
    <t>5106010101-01-706</t>
  </si>
  <si>
    <t>Driving Training Project</t>
  </si>
  <si>
    <t>5106010101-01(110301030)</t>
  </si>
  <si>
    <t>5106010301-01-631</t>
  </si>
  <si>
    <t>5106010301-02-001</t>
  </si>
  <si>
    <t>Integrated Climate Change Project (ICCP)</t>
  </si>
  <si>
    <t>Leaving no one Behind: Improving skills and economic opportunities for the Bangladeshi Community and Rohingya Women &amp; Youths in</t>
  </si>
  <si>
    <t>Pre_Primary_GB_1yrs Schools (SPA funded)</t>
  </si>
  <si>
    <t>Shomotontro Campaign</t>
  </si>
  <si>
    <t>TB Care and Prevention in Bangladesh</t>
  </si>
  <si>
    <t>Telecommunication</t>
  </si>
  <si>
    <t>Unlocking Financial Solutions for Youth Enterprise Development</t>
  </si>
  <si>
    <t>WASH in Hard to Reach Areas</t>
  </si>
  <si>
    <t>Aarong Mirpur 1</t>
  </si>
  <si>
    <t>Aarong Outlet</t>
  </si>
  <si>
    <t>Access to Improved Water , Sanitation and Hygiene Services in Schools Across Bangladesh</t>
  </si>
  <si>
    <t>5106010101-01-1116</t>
  </si>
  <si>
    <t>Amplifying Early Childhood in Emergency Setting-Host</t>
  </si>
  <si>
    <t>BRAC Academy</t>
  </si>
  <si>
    <t>BRAC Enterprises</t>
  </si>
  <si>
    <t>BRAC Kenya</t>
  </si>
  <si>
    <t>BRAC Printing Pack</t>
  </si>
  <si>
    <t>1103010301-08</t>
  </si>
  <si>
    <t>Climate-Smart Agriculture through Adaptation Clinic at Noarai</t>
  </si>
  <si>
    <t>Deepening evidence to action on childcare and capital levers</t>
  </si>
  <si>
    <t>Emergency Relief and Support to Flood Affected Households in Bangladesh</t>
  </si>
  <si>
    <t>Fraud Management</t>
  </si>
  <si>
    <t>HCMP - Finance &amp; Accounts</t>
  </si>
  <si>
    <t>H18</t>
  </si>
  <si>
    <t>5106010301-03-001</t>
  </si>
  <si>
    <t>Integrated Rehabilitation Program for Ultra-Poor slum(WASH)</t>
  </si>
  <si>
    <t>Mangrove Plantation for Climate Mitigation (MPCM)</t>
  </si>
  <si>
    <t>MDs Office</t>
  </si>
  <si>
    <t>Microinsurance</t>
  </si>
  <si>
    <t>Roadmap to deeper financial engagement of RMG workers</t>
  </si>
  <si>
    <t>Strengthening Early Childhood Development (ECD) through play in humanitarian setting for Host Community</t>
  </si>
  <si>
    <t>Aarong Basaboo</t>
  </si>
  <si>
    <t>Aarong Bashundhara</t>
  </si>
  <si>
    <t>Aarong Bashundhara City</t>
  </si>
  <si>
    <t>Aarong Maghbazar</t>
  </si>
  <si>
    <t>Aarong Mirpur-1</t>
  </si>
  <si>
    <t>Aarong Retail</t>
  </si>
  <si>
    <t>Aarong Wari</t>
  </si>
  <si>
    <t>Bangladesh Rohingya and Host Communities Humanitarian  Response (2023-2025)</t>
  </si>
  <si>
    <t>Bangladesh Rohingya and Host Communities Humanitarian Response (2023-2025)</t>
  </si>
  <si>
    <t>5106010101-01-154</t>
  </si>
  <si>
    <t>BRAC Artificial Insemination Enterprise</t>
  </si>
  <si>
    <t>BRAC Liberia</t>
  </si>
  <si>
    <t>Climate Resilient Entrepreneurship Programme for Youth-led Businesses</t>
  </si>
  <si>
    <t>Combating Human Trafficking Project</t>
  </si>
  <si>
    <t>Delegation of the European Union to Bangladesh Plot 7, Road 84, Gulshan 2, Dhaka 1212, Bangladesh</t>
  </si>
  <si>
    <t>Finance &amp; Accounts</t>
  </si>
  <si>
    <t>Scaling Ultra-Poor Graduation in Bangladesh</t>
  </si>
  <si>
    <t>Transport-Aarong</t>
  </si>
  <si>
    <t>Wari</t>
  </si>
  <si>
    <t>Warrior</t>
  </si>
  <si>
    <t>আড়ং ওয়ার</t>
  </si>
  <si>
    <t>আড়ং ওয়ারি</t>
  </si>
  <si>
    <t>ওয়ারী আ ড়ং</t>
  </si>
  <si>
    <t>BRAC Dairy and Food Project</t>
  </si>
  <si>
    <t>BRAC Safe Save Project</t>
  </si>
  <si>
    <t>Career Hub - Cost Recovery</t>
  </si>
  <si>
    <t>HCMP - Procurement</t>
  </si>
  <si>
    <t>5106010301-01-117</t>
  </si>
  <si>
    <t>Proof of Concept For SMART Guidelines Approach in Bangladesh</t>
  </si>
  <si>
    <t>Rain for Life - Integrated Climate Adaptive Water and Agricultural Solution for Community and Ecosystem Resilience in Banglades</t>
  </si>
  <si>
    <t>Recyled Handmade Paper (RHMP)-HO</t>
  </si>
  <si>
    <t>5106010101-01-183</t>
  </si>
  <si>
    <t>ALTERNATIVE LEARNING PATHWAY FOR SCHOOL DROPOUT GIRLS IN CLIMATE VULNERABLE REGIONS OF BANGLADESH</t>
  </si>
  <si>
    <t>Communications</t>
  </si>
  <si>
    <t>Engaging Multi-sectoral Partners for Creating Opportunities, Improving Wellbeing and Realizing Rights of the Urban Poor (EMPOWE</t>
  </si>
  <si>
    <t>5106010101-01(1082)</t>
  </si>
  <si>
    <t>HCMP - Communications</t>
  </si>
  <si>
    <t>Multiclass Shishu Niketon Schools (New model)</t>
  </si>
  <si>
    <t>Picnic 2025 Aarong Outlet</t>
  </si>
  <si>
    <t>Aarong(Picnic)</t>
  </si>
  <si>
    <t>5108010201-10</t>
  </si>
  <si>
    <t>BLBC</t>
  </si>
  <si>
    <t>BRAC Green Packaging</t>
  </si>
  <si>
    <t>5106010301-03-022</t>
  </si>
  <si>
    <t>H08-5104010101-03</t>
  </si>
  <si>
    <t>Multi-sectoral emergency assistance for Rohingya - Education and Livelihood in Coxs Bazar Bangladesh</t>
  </si>
  <si>
    <t>Regulatory Affairs Unit - Field</t>
  </si>
  <si>
    <t>Strengthening Resilience through Gender-Responsive and Integrated Services (RISe)</t>
  </si>
  <si>
    <t>Tissue Culture Labratories</t>
  </si>
  <si>
    <t>Remark</t>
  </si>
  <si>
    <t>ok</t>
  </si>
  <si>
    <t>missing from sheet</t>
  </si>
  <si>
    <t>Difference</t>
  </si>
  <si>
    <t xml:space="preserve">  ok</t>
  </si>
  <si>
    <t>department mentioned as social compliance</t>
  </si>
  <si>
    <t xml:space="preserve">unsure about this transaction </t>
  </si>
  <si>
    <t xml:space="preserve">aarong dhanmondi" mentioned in sheet </t>
  </si>
  <si>
    <t xml:space="preserve">NOTE:  here we found some fractional amount is not accurate. For example: .17 instead of .41 mentioned in sheet. </t>
  </si>
  <si>
    <t>This amount is unclear in sheet</t>
  </si>
  <si>
    <t xml:space="preserve">Manual sign copy </t>
  </si>
  <si>
    <r>
      <rPr>
        <b/>
        <sz val="11"/>
        <color theme="1"/>
        <rFont val="Calibri"/>
        <family val="2"/>
        <scheme val="minor"/>
      </rPr>
      <t>Remark</t>
    </r>
    <r>
      <rPr>
        <sz val="11"/>
        <color theme="1"/>
        <rFont val="Calibri"/>
        <family val="2"/>
        <scheme val="minor"/>
      </rPr>
      <t xml:space="preserve"> </t>
    </r>
  </si>
  <si>
    <t>MONTH</t>
  </si>
  <si>
    <t>HO</t>
  </si>
  <si>
    <t>Bill for using vehicles as per ifleet software</t>
  </si>
  <si>
    <t>Short Bill Deducted</t>
  </si>
  <si>
    <t>Excess Bill Deducted</t>
  </si>
  <si>
    <t xml:space="preserve">Bill provided to Finance and accounts for charging/ recovery </t>
  </si>
  <si>
    <t>Remark /Comments</t>
  </si>
  <si>
    <t>Missing from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</si>
</sst>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09]dd\-mmmm\-yyyy"/>
    <numFmt numFmtId="165" formatCode="#0.00"/>
    <numFmt numFmtId="166" formatCode="0.00000000000"/>
    <numFmt numFmtId="167" formatCode="0.000000000000"/>
    <numFmt numFmtId="168" formatCode="0.000000000000000"/>
    <numFmt numFmtId="169" formatCode="0.0"/>
    <numFmt numFmtId="170" formatCode="[$-409]mmm\-yy;@"/>
  </numFmts>
  <fonts count="18">
    <font>
      <sz val="11"/>
      <color theme="1"/>
      <name val="Calibri"/>
      <family val="2"/>
      <scheme val="minor"/>
    </font>
    <font>
      <sz val="10"/>
      <color indexed="8"/>
      <name val="sans-serif"/>
    </font>
    <font>
      <b/>
      <sz val="16"/>
      <color indexed="8"/>
      <name val="sans-serif"/>
    </font>
    <font>
      <b/>
      <sz val="11"/>
      <color indexed="8"/>
      <name val="sans-serif"/>
    </font>
    <font>
      <b/>
      <sz val="10"/>
      <color indexed="8"/>
      <name val="sans-serif"/>
    </font>
    <font>
      <u/>
      <sz val="7"/>
      <color indexed="8"/>
      <name val="sans-serif"/>
    </font>
    <font>
      <b/>
      <sz val="7"/>
      <color indexed="8"/>
      <name val="sans-serif"/>
    </font>
    <font>
      <sz val="7"/>
      <color indexed="8"/>
      <name val="sans-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Sans Serif Collection"/>
      <family val="2"/>
    </font>
    <font>
      <sz val="8"/>
      <color theme="1"/>
      <name val="Calibri"/>
      <family val="2"/>
      <scheme val="minor"/>
    </font>
    <font>
      <b/>
      <sz val="11"/>
      <color theme="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8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 applyAlignment="1">
      <alignment horizontal="center"/>
    </xf>
    <xf numFmtId="2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" borderId="1" xfId="0" quotePrefix="1" applyFill="1" applyBorder="1"/>
    <xf numFmtId="0" fontId="10" fillId="0" borderId="0" xfId="0" applyFont="1"/>
    <xf numFmtId="166" fontId="0" fillId="0" borderId="1" xfId="0" applyNumberFormat="1" applyBorder="1"/>
    <xf numFmtId="167" fontId="0" fillId="0" borderId="1" xfId="0" applyNumberFormat="1" applyBorder="1"/>
    <xf numFmtId="168" fontId="0" fillId="0" borderId="1" xfId="0" applyNumberFormat="1" applyBorder="1"/>
    <xf numFmtId="0" fontId="0" fillId="4" borderId="1" xfId="0" applyFill="1" applyBorder="1" applyAlignment="1">
      <alignment horizontal="center"/>
    </xf>
    <xf numFmtId="2" fontId="0" fillId="2" borderId="1" xfId="0" applyNumberFormat="1" applyFill="1" applyBorder="1"/>
    <xf numFmtId="0" fontId="8" fillId="0" borderId="2" xfId="0" applyFon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0" fontId="9" fillId="3" borderId="2" xfId="0" applyFont="1" applyFill="1" applyBorder="1"/>
    <xf numFmtId="0" fontId="0" fillId="2" borderId="2" xfId="0" applyFill="1" applyBorder="1"/>
    <xf numFmtId="0" fontId="8" fillId="0" borderId="2" xfId="0" applyFont="1" applyBorder="1"/>
    <xf numFmtId="169" fontId="0" fillId="0" borderId="1" xfId="0" applyNumberFormat="1" applyBorder="1"/>
    <xf numFmtId="0" fontId="0" fillId="5" borderId="0" xfId="0" applyFill="1"/>
    <xf numFmtId="0" fontId="0" fillId="5" borderId="1" xfId="0" applyFill="1" applyBorder="1"/>
    <xf numFmtId="2" fontId="0" fillId="5" borderId="1" xfId="0" applyNumberFormat="1" applyFill="1" applyBorder="1"/>
    <xf numFmtId="0" fontId="0" fillId="0" borderId="0" xfId="0" applyAlignment="1">
      <alignment wrapText="1"/>
    </xf>
    <xf numFmtId="169" fontId="0" fillId="0" borderId="0" xfId="0" applyNumberFormat="1" applyAlignment="1">
      <alignment horizontal="left" vertical="center"/>
    </xf>
    <xf numFmtId="165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9" fontId="0" fillId="0" borderId="1" xfId="0" applyNumberForma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0" fillId="4" borderId="1" xfId="0" applyFill="1" applyBorder="1"/>
    <xf numFmtId="0" fontId="1" fillId="0" borderId="0" xfId="0" applyFont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0" fillId="0" borderId="8" xfId="0" applyBorder="1"/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2" fontId="0" fillId="7" borderId="1" xfId="0" applyNumberFormat="1" applyFill="1" applyBorder="1"/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/>
    </xf>
    <xf numFmtId="165" fontId="1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/>
    </xf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0" fontId="12" fillId="0" borderId="1" xfId="0" applyFont="1" applyBorder="1" applyAlignment="1">
      <alignment horizontal="center"/>
    </xf>
    <xf numFmtId="0" fontId="12" fillId="3" borderId="1" xfId="0" applyFont="1" applyFill="1" applyBorder="1"/>
    <xf numFmtId="0" fontId="14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5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2" fillId="4" borderId="1" xfId="0" applyFont="1" applyFill="1" applyBorder="1" applyAlignment="1">
      <alignment horizontal="center"/>
    </xf>
    <xf numFmtId="0" fontId="0" fillId="4" borderId="0" xfId="0" applyFill="1"/>
    <xf numFmtId="0" fontId="12" fillId="8" borderId="1" xfId="0" applyFont="1" applyFill="1" applyBorder="1" applyAlignment="1">
      <alignment horizontal="center"/>
    </xf>
    <xf numFmtId="2" fontId="0" fillId="8" borderId="1" xfId="0" applyNumberFormat="1" applyFill="1" applyBorder="1"/>
    <xf numFmtId="0" fontId="0" fillId="8" borderId="0" xfId="0" applyFill="1"/>
    <xf numFmtId="0" fontId="16" fillId="2" borderId="1" xfId="0" applyFont="1" applyFill="1" applyBorder="1" applyAlignment="1">
      <alignment wrapText="1"/>
    </xf>
    <xf numFmtId="0" fontId="4" fillId="0" borderId="4" xfId="0" applyFont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7" xfId="0" applyBorder="1"/>
    <xf numFmtId="2" fontId="0" fillId="0" borderId="7" xfId="0" applyNumberFormat="1" applyBorder="1"/>
    <xf numFmtId="0" fontId="0" fillId="0" borderId="8" xfId="0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164" fontId="1" fillId="0" borderId="1" xfId="0" applyNumberFormat="1" applyFont="1" applyBorder="1" applyAlignment="1">
      <alignment horizontal="left" vertical="top"/>
    </xf>
    <xf numFmtId="165" fontId="14" fillId="4" borderId="1" xfId="0" applyNumberFormat="1" applyFont="1" applyFill="1" applyBorder="1" applyAlignment="1">
      <alignment vertical="top" wrapText="1"/>
    </xf>
    <xf numFmtId="0" fontId="14" fillId="4" borderId="2" xfId="0" applyFont="1" applyFill="1" applyBorder="1" applyAlignment="1">
      <alignment vertical="top"/>
    </xf>
    <xf numFmtId="4" fontId="14" fillId="4" borderId="1" xfId="0" applyNumberFormat="1" applyFont="1" applyFill="1" applyBorder="1" applyAlignment="1">
      <alignment vertical="top"/>
    </xf>
    <xf numFmtId="2" fontId="0" fillId="4" borderId="1" xfId="0" applyNumberFormat="1" applyFill="1" applyBorder="1"/>
    <xf numFmtId="0" fontId="14" fillId="4" borderId="1" xfId="0" applyFont="1" applyFill="1" applyBorder="1" applyAlignment="1">
      <alignment vertical="top"/>
    </xf>
    <xf numFmtId="0" fontId="14" fillId="4" borderId="4" xfId="0" applyFont="1" applyFill="1" applyBorder="1" applyAlignment="1">
      <alignment vertical="top"/>
    </xf>
    <xf numFmtId="17" fontId="11" fillId="0" borderId="7" xfId="0" applyNumberFormat="1" applyFont="1" applyBorder="1" applyAlignment="1">
      <alignment horizontal="center" vertical="top" wrapText="1"/>
    </xf>
    <xf numFmtId="17" fontId="11" fillId="0" borderId="5" xfId="0" applyNumberFormat="1" applyFont="1" applyBorder="1" applyAlignment="1">
      <alignment horizontal="center" vertical="top" wrapText="1"/>
    </xf>
    <xf numFmtId="17" fontId="11" fillId="0" borderId="8" xfId="0" applyNumberFormat="1" applyFont="1" applyBorder="1" applyAlignment="1">
      <alignment horizontal="center" vertical="top" wrapText="1"/>
    </xf>
    <xf numFmtId="170" fontId="11" fillId="0" borderId="7" xfId="0" applyNumberFormat="1" applyFont="1" applyBorder="1" applyAlignment="1">
      <alignment horizontal="center" vertical="top" wrapText="1"/>
    </xf>
    <xf numFmtId="170" fontId="11" fillId="0" borderId="5" xfId="0" applyNumberFormat="1" applyFont="1" applyBorder="1" applyAlignment="1">
      <alignment horizontal="center" vertical="top" wrapText="1"/>
    </xf>
    <xf numFmtId="170" fontId="11" fillId="0" borderId="8" xfId="0" applyNumberFormat="1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170" fontId="11" fillId="0" borderId="1" xfId="0" applyNumberFormat="1" applyFont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17" fontId="11" fillId="0" borderId="7" xfId="0" applyNumberFormat="1" applyFont="1" applyBorder="1" applyAlignment="1">
      <alignment horizontal="left" vertical="top" wrapText="1"/>
    </xf>
    <xf numFmtId="17" fontId="11" fillId="0" borderId="5" xfId="0" applyNumberFormat="1" applyFont="1" applyBorder="1" applyAlignment="1">
      <alignment horizontal="left" vertical="top" wrapText="1"/>
    </xf>
    <xf numFmtId="17" fontId="11" fillId="0" borderId="8" xfId="0" applyNumberFormat="1" applyFont="1" applyBorder="1" applyAlignment="1">
      <alignment horizontal="left" vertical="top" wrapText="1"/>
    </xf>
    <xf numFmtId="17" fontId="11" fillId="0" borderId="1" xfId="0" applyNumberFormat="1" applyFont="1" applyBorder="1" applyAlignment="1">
      <alignment horizontal="left" vertical="top" wrapText="1"/>
    </xf>
    <xf numFmtId="0" fontId="8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169" fontId="8" fillId="6" borderId="1" xfId="0" applyNumberFormat="1" applyFont="1" applyFill="1" applyBorder="1" applyAlignment="1">
      <alignment horizontal="left" vertical="top" wrapText="1"/>
    </xf>
    <xf numFmtId="17" fontId="8" fillId="0" borderId="7" xfId="0" applyNumberFormat="1" applyFont="1" applyBorder="1" applyAlignment="1">
      <alignment horizontal="center" vertical="top" wrapText="1"/>
    </xf>
    <xf numFmtId="17" fontId="8" fillId="0" borderId="5" xfId="0" applyNumberFormat="1" applyFont="1" applyBorder="1" applyAlignment="1">
      <alignment horizontal="center" vertical="top" wrapText="1"/>
    </xf>
    <xf numFmtId="17" fontId="8" fillId="0" borderId="8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1" fillId="0" borderId="1" xfId="0" applyNumberFormat="1" applyFont="1" applyBorder="1" applyAlignment="1">
      <alignment horizontal="center" vertical="top"/>
    </xf>
    <xf numFmtId="165" fontId="4" fillId="0" borderId="1" xfId="0" applyNumberFormat="1" applyFont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/>
    </xf>
    <xf numFmtId="0" fontId="14" fillId="0" borderId="2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165" fontId="14" fillId="0" borderId="1" xfId="0" applyNumberFormat="1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/>
    </xf>
    <xf numFmtId="0" fontId="14" fillId="2" borderId="2" xfId="0" applyFont="1" applyFill="1" applyBorder="1" applyAlignment="1">
      <alignment horizontal="center" vertical="top"/>
    </xf>
    <xf numFmtId="0" fontId="14" fillId="2" borderId="4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165" fontId="14" fillId="2" borderId="1" xfId="0" applyNumberFormat="1" applyFont="1" applyFill="1" applyBorder="1" applyAlignment="1">
      <alignment horizontal="center" vertical="top" wrapText="1"/>
    </xf>
    <xf numFmtId="0" fontId="14" fillId="8" borderId="1" xfId="0" applyFont="1" applyFill="1" applyBorder="1" applyAlignment="1">
      <alignment horizontal="left" vertical="top"/>
    </xf>
    <xf numFmtId="0" fontId="14" fillId="8" borderId="2" xfId="0" applyFont="1" applyFill="1" applyBorder="1" applyAlignment="1">
      <alignment horizontal="center" vertical="top"/>
    </xf>
    <xf numFmtId="0" fontId="14" fillId="8" borderId="4" xfId="0" applyFont="1" applyFill="1" applyBorder="1" applyAlignment="1">
      <alignment horizontal="center" vertical="top"/>
    </xf>
    <xf numFmtId="4" fontId="14" fillId="8" borderId="1" xfId="0" applyNumberFormat="1" applyFont="1" applyFill="1" applyBorder="1" applyAlignment="1">
      <alignment horizontal="center" vertical="top"/>
    </xf>
    <xf numFmtId="0" fontId="14" fillId="8" borderId="1" xfId="0" applyFont="1" applyFill="1" applyBorder="1" applyAlignment="1">
      <alignment horizontal="center" vertical="top"/>
    </xf>
    <xf numFmtId="165" fontId="14" fillId="8" borderId="1" xfId="0" applyNumberFormat="1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/>
    </xf>
    <xf numFmtId="0" fontId="14" fillId="4" borderId="2" xfId="0" applyFont="1" applyFill="1" applyBorder="1" applyAlignment="1">
      <alignment horizontal="center" vertical="top"/>
    </xf>
    <xf numFmtId="0" fontId="14" fillId="4" borderId="4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center" vertical="top"/>
    </xf>
    <xf numFmtId="165" fontId="14" fillId="4" borderId="1" xfId="0" applyNumberFormat="1" applyFont="1" applyFill="1" applyBorder="1" applyAlignment="1">
      <alignment horizontal="center" vertical="top" wrapText="1"/>
    </xf>
    <xf numFmtId="165" fontId="13" fillId="0" borderId="2" xfId="0" applyNumberFormat="1" applyFont="1" applyBorder="1" applyAlignment="1">
      <alignment horizontal="center" vertical="top" wrapText="1"/>
    </xf>
    <xf numFmtId="165" fontId="13" fillId="0" borderId="4" xfId="0" applyNumberFormat="1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65" fontId="1" fillId="0" borderId="2" xfId="0" applyNumberFormat="1" applyFont="1" applyBorder="1" applyAlignment="1">
      <alignment horizontal="center" vertical="top"/>
    </xf>
    <xf numFmtId="165" fontId="1" fillId="0" borderId="3" xfId="0" applyNumberFormat="1" applyFont="1" applyBorder="1" applyAlignment="1">
      <alignment horizontal="center" vertical="top"/>
    </xf>
    <xf numFmtId="165" fontId="1" fillId="0" borderId="4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165" fontId="4" fillId="0" borderId="2" xfId="0" applyNumberFormat="1" applyFont="1" applyBorder="1" applyAlignment="1">
      <alignment horizontal="center" vertical="top"/>
    </xf>
    <xf numFmtId="165" fontId="4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top"/>
    </xf>
    <xf numFmtId="165" fontId="1" fillId="0" borderId="8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165" fontId="1" fillId="0" borderId="7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165" fontId="1" fillId="0" borderId="5" xfId="0" applyNumberFormat="1" applyFont="1" applyBorder="1" applyAlignment="1">
      <alignment horizontal="center" vertical="top"/>
    </xf>
    <xf numFmtId="165" fontId="1" fillId="2" borderId="4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165" fontId="17" fillId="4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327-E72A-428B-98CD-B92F88AF1CFA}">
  <dimension ref="A1:R189"/>
  <sheetViews>
    <sheetView workbookViewId="0">
      <selection activeCell="A54" sqref="A54:N55"/>
    </sheetView>
  </sheetViews>
  <sheetFormatPr defaultRowHeight="15"/>
  <cols>
    <col min="1" max="1" width="14" customWidth="1"/>
    <col min="2" max="2" width="30.7109375" customWidth="1"/>
    <col min="3" max="3" width="12.7109375" customWidth="1"/>
    <col min="4" max="4" width="2.85546875" customWidth="1"/>
    <col min="5" max="5" width="19.7109375" customWidth="1"/>
    <col min="6" max="6" width="6.85546875" customWidth="1"/>
    <col min="7" max="7" width="0.140625" customWidth="1"/>
    <col min="8" max="8" width="8.7109375" customWidth="1"/>
    <col min="9" max="9" width="1.5703125" customWidth="1"/>
    <col min="10" max="10" width="6.28515625" customWidth="1"/>
    <col min="11" max="11" width="8.140625" customWidth="1"/>
    <col min="13" max="13" width="2.140625" customWidth="1"/>
    <col min="14" max="14" width="4.85546875" customWidth="1"/>
  </cols>
  <sheetData>
    <row r="1" spans="1:18" ht="20.25">
      <c r="A1" s="119"/>
      <c r="B1" s="120" t="s">
        <v>1</v>
      </c>
      <c r="C1" s="120"/>
      <c r="D1" s="120"/>
      <c r="E1" s="120"/>
      <c r="F1" s="120"/>
      <c r="G1" s="120"/>
      <c r="H1" s="120"/>
      <c r="I1" s="120"/>
      <c r="J1" s="120"/>
      <c r="K1" s="120"/>
      <c r="L1" s="119"/>
      <c r="M1" s="119"/>
      <c r="N1" s="119"/>
    </row>
    <row r="2" spans="1:18">
      <c r="A2" s="119"/>
      <c r="B2" s="121" t="s">
        <v>2</v>
      </c>
      <c r="C2" s="121"/>
      <c r="D2" s="121"/>
      <c r="E2" s="121"/>
      <c r="F2" s="121"/>
      <c r="G2" s="121"/>
      <c r="H2" s="121"/>
      <c r="I2" s="121"/>
      <c r="J2" s="121"/>
      <c r="K2" s="121"/>
      <c r="L2" s="119"/>
      <c r="M2" s="119"/>
      <c r="N2" s="119"/>
    </row>
    <row r="3" spans="1:18">
      <c r="A3" s="1"/>
      <c r="B3" s="1"/>
      <c r="C3" s="1"/>
      <c r="D3" s="1"/>
      <c r="E3" s="1"/>
      <c r="F3" s="119"/>
      <c r="G3" s="119"/>
      <c r="H3" s="1"/>
      <c r="I3" s="119"/>
      <c r="J3" s="119"/>
      <c r="K3" s="1"/>
      <c r="L3" s="119"/>
      <c r="M3" s="119"/>
      <c r="N3" s="119"/>
    </row>
    <row r="4" spans="1:18">
      <c r="A4" s="1"/>
      <c r="B4" s="1"/>
      <c r="C4" s="1"/>
      <c r="D4" s="1"/>
      <c r="E4" s="1"/>
      <c r="F4" s="119"/>
      <c r="G4" s="119"/>
      <c r="H4" s="119"/>
      <c r="I4" s="119"/>
      <c r="J4" s="119"/>
      <c r="K4" s="1"/>
      <c r="L4" s="119"/>
      <c r="M4" s="119"/>
      <c r="N4" s="119"/>
    </row>
    <row r="5" spans="1:18">
      <c r="A5" s="2" t="s">
        <v>3</v>
      </c>
      <c r="B5" s="3">
        <v>45597</v>
      </c>
      <c r="C5" s="123" t="s">
        <v>4</v>
      </c>
      <c r="D5" s="123"/>
      <c r="E5" s="3">
        <v>45626</v>
      </c>
      <c r="F5" s="119"/>
      <c r="G5" s="119"/>
      <c r="H5" s="1"/>
      <c r="I5" s="123"/>
      <c r="J5" s="123"/>
      <c r="K5" s="123"/>
      <c r="L5" s="119"/>
      <c r="M5" s="119"/>
      <c r="N5" s="119"/>
    </row>
    <row r="6" spans="1:18">
      <c r="A6" s="1"/>
      <c r="B6" s="1"/>
      <c r="C6" s="1"/>
      <c r="D6" s="1"/>
      <c r="E6" s="1"/>
      <c r="F6" s="119"/>
      <c r="G6" s="119"/>
      <c r="H6" s="1"/>
      <c r="I6" s="119"/>
      <c r="J6" s="119"/>
      <c r="K6" s="1"/>
      <c r="L6" s="119"/>
      <c r="M6" s="119"/>
      <c r="N6" s="119"/>
    </row>
    <row r="7" spans="1:18">
      <c r="A7" s="122" t="s">
        <v>5</v>
      </c>
      <c r="B7" s="122"/>
      <c r="C7" s="10" t="s">
        <v>6</v>
      </c>
      <c r="D7" s="122" t="s">
        <v>7</v>
      </c>
      <c r="E7" s="122"/>
      <c r="F7" s="122"/>
      <c r="G7" s="122"/>
      <c r="H7" s="122"/>
      <c r="I7" s="122"/>
      <c r="J7" s="122"/>
      <c r="K7" s="122" t="s">
        <v>8</v>
      </c>
      <c r="L7" s="122"/>
      <c r="M7" s="122"/>
      <c r="N7" s="122"/>
      <c r="O7" s="7"/>
      <c r="P7" s="7"/>
      <c r="Q7" s="7"/>
      <c r="R7" s="7"/>
    </row>
    <row r="8" spans="1:18">
      <c r="A8" s="122"/>
      <c r="B8" s="122"/>
      <c r="C8" s="8"/>
      <c r="D8" s="122" t="s">
        <v>9</v>
      </c>
      <c r="E8" s="122"/>
      <c r="F8" s="122" t="s">
        <v>10</v>
      </c>
      <c r="G8" s="122"/>
      <c r="H8" s="122"/>
      <c r="I8" s="122"/>
      <c r="J8" s="122"/>
      <c r="K8" s="122"/>
      <c r="L8" s="122"/>
      <c r="M8" s="122"/>
      <c r="N8" s="122"/>
      <c r="O8" s="7"/>
      <c r="P8" s="7"/>
      <c r="Q8" s="7"/>
      <c r="R8" s="7"/>
    </row>
    <row r="9" spans="1:18">
      <c r="A9" s="124" t="s">
        <v>13</v>
      </c>
      <c r="B9" s="124"/>
      <c r="C9" s="4"/>
      <c r="D9" s="125">
        <v>36322.51</v>
      </c>
      <c r="E9" s="125"/>
      <c r="F9" s="125">
        <v>0</v>
      </c>
      <c r="G9" s="125"/>
      <c r="H9" s="125"/>
      <c r="I9" s="125"/>
      <c r="J9" s="125"/>
      <c r="K9" s="126">
        <v>36322.51</v>
      </c>
      <c r="L9" s="126"/>
      <c r="M9" s="126"/>
      <c r="N9" s="126"/>
      <c r="O9" s="7"/>
      <c r="P9" s="7"/>
      <c r="Q9" s="7"/>
      <c r="R9" s="7"/>
    </row>
    <row r="10" spans="1:18">
      <c r="A10" s="124" t="s">
        <v>14</v>
      </c>
      <c r="B10" s="124"/>
      <c r="C10" s="4"/>
      <c r="D10" s="125">
        <v>227920.57</v>
      </c>
      <c r="E10" s="125"/>
      <c r="F10" s="125">
        <v>0</v>
      </c>
      <c r="G10" s="125"/>
      <c r="H10" s="125"/>
      <c r="I10" s="125"/>
      <c r="J10" s="125"/>
      <c r="K10" s="126">
        <v>227920.57</v>
      </c>
      <c r="L10" s="126"/>
      <c r="M10" s="126"/>
      <c r="N10" s="126"/>
      <c r="O10" s="7"/>
      <c r="P10" s="7"/>
      <c r="Q10" s="7"/>
      <c r="R10" s="7"/>
    </row>
    <row r="11" spans="1:18">
      <c r="A11" s="124" t="s">
        <v>15</v>
      </c>
      <c r="B11" s="124"/>
      <c r="C11" s="4"/>
      <c r="D11" s="125">
        <v>11400.17</v>
      </c>
      <c r="E11" s="125"/>
      <c r="F11" s="125">
        <v>0</v>
      </c>
      <c r="G11" s="125"/>
      <c r="H11" s="125"/>
      <c r="I11" s="125"/>
      <c r="J11" s="125"/>
      <c r="K11" s="126">
        <v>11400.17</v>
      </c>
      <c r="L11" s="126"/>
      <c r="M11" s="126"/>
      <c r="N11" s="126"/>
      <c r="O11" s="7"/>
      <c r="P11" s="7"/>
      <c r="Q11" s="7"/>
      <c r="R11" s="7"/>
    </row>
    <row r="12" spans="1:18">
      <c r="A12" s="124" t="s">
        <v>16</v>
      </c>
      <c r="B12" s="124"/>
      <c r="C12" s="4"/>
      <c r="D12" s="125">
        <v>104823.09</v>
      </c>
      <c r="E12" s="125"/>
      <c r="F12" s="125">
        <v>0</v>
      </c>
      <c r="G12" s="125"/>
      <c r="H12" s="125"/>
      <c r="I12" s="125"/>
      <c r="J12" s="125"/>
      <c r="K12" s="126">
        <v>104823.09</v>
      </c>
      <c r="L12" s="126"/>
      <c r="M12" s="126"/>
      <c r="N12" s="126"/>
      <c r="O12" s="7"/>
      <c r="P12" s="7"/>
      <c r="Q12" s="7"/>
      <c r="R12" s="7"/>
    </row>
    <row r="13" spans="1:18">
      <c r="A13" s="124" t="s">
        <v>17</v>
      </c>
      <c r="B13" s="124"/>
      <c r="C13" s="4"/>
      <c r="D13" s="125">
        <v>274922.40000000002</v>
      </c>
      <c r="E13" s="125"/>
      <c r="F13" s="125">
        <v>0</v>
      </c>
      <c r="G13" s="125"/>
      <c r="H13" s="125"/>
      <c r="I13" s="125"/>
      <c r="J13" s="125"/>
      <c r="K13" s="126">
        <v>274922.40000000002</v>
      </c>
      <c r="L13" s="126"/>
      <c r="M13" s="126"/>
      <c r="N13" s="126"/>
      <c r="O13" s="7"/>
      <c r="P13" s="7"/>
      <c r="Q13" s="7"/>
      <c r="R13" s="7"/>
    </row>
    <row r="14" spans="1:18">
      <c r="A14" s="124" t="s">
        <v>18</v>
      </c>
      <c r="B14" s="124"/>
      <c r="C14" s="4"/>
      <c r="D14" s="125">
        <v>55780.25</v>
      </c>
      <c r="E14" s="125"/>
      <c r="F14" s="125">
        <v>0</v>
      </c>
      <c r="G14" s="125"/>
      <c r="H14" s="125"/>
      <c r="I14" s="125"/>
      <c r="J14" s="125"/>
      <c r="K14" s="126">
        <v>55780.25</v>
      </c>
      <c r="L14" s="126"/>
      <c r="M14" s="126"/>
      <c r="N14" s="126"/>
      <c r="O14" s="7"/>
      <c r="P14" s="7"/>
      <c r="Q14" s="7"/>
      <c r="R14" s="7"/>
    </row>
    <row r="15" spans="1:18">
      <c r="A15" s="124" t="s">
        <v>19</v>
      </c>
      <c r="B15" s="124"/>
      <c r="C15" s="4"/>
      <c r="D15" s="125">
        <v>292455.3</v>
      </c>
      <c r="E15" s="125"/>
      <c r="F15" s="125">
        <v>0</v>
      </c>
      <c r="G15" s="125"/>
      <c r="H15" s="125"/>
      <c r="I15" s="125"/>
      <c r="J15" s="125"/>
      <c r="K15" s="126">
        <v>292455.3</v>
      </c>
      <c r="L15" s="126"/>
      <c r="M15" s="126"/>
      <c r="N15" s="126"/>
      <c r="O15" s="7"/>
      <c r="P15" s="7"/>
      <c r="Q15" s="7"/>
      <c r="R15" s="7"/>
    </row>
    <row r="16" spans="1:18">
      <c r="A16" s="124" t="s">
        <v>20</v>
      </c>
      <c r="B16" s="124"/>
      <c r="C16" s="4"/>
      <c r="D16" s="125">
        <v>45970.51</v>
      </c>
      <c r="E16" s="125"/>
      <c r="F16" s="125">
        <v>0</v>
      </c>
      <c r="G16" s="125"/>
      <c r="H16" s="125"/>
      <c r="I16" s="125"/>
      <c r="J16" s="125"/>
      <c r="K16" s="126">
        <v>45970.51</v>
      </c>
      <c r="L16" s="126"/>
      <c r="M16" s="126"/>
      <c r="N16" s="126"/>
      <c r="O16" s="7"/>
      <c r="P16" s="7"/>
      <c r="Q16" s="7"/>
      <c r="R16" s="7"/>
    </row>
    <row r="17" spans="1:18">
      <c r="A17" s="124" t="s">
        <v>202</v>
      </c>
      <c r="B17" s="124"/>
      <c r="C17" s="4"/>
      <c r="D17" s="125">
        <v>4037</v>
      </c>
      <c r="E17" s="125"/>
      <c r="F17" s="125">
        <v>0</v>
      </c>
      <c r="G17" s="125"/>
      <c r="H17" s="125"/>
      <c r="I17" s="125"/>
      <c r="J17" s="125"/>
      <c r="K17" s="126">
        <v>4037</v>
      </c>
      <c r="L17" s="126"/>
      <c r="M17" s="126"/>
      <c r="N17" s="126"/>
      <c r="O17" s="7"/>
      <c r="P17" s="7"/>
      <c r="Q17" s="7"/>
      <c r="R17" s="7"/>
    </row>
    <row r="18" spans="1:18">
      <c r="A18" s="124" t="s">
        <v>21</v>
      </c>
      <c r="B18" s="124"/>
      <c r="C18" s="4"/>
      <c r="D18" s="125">
        <v>509564.33</v>
      </c>
      <c r="E18" s="125"/>
      <c r="F18" s="125">
        <v>0</v>
      </c>
      <c r="G18" s="125"/>
      <c r="H18" s="125"/>
      <c r="I18" s="125"/>
      <c r="J18" s="125"/>
      <c r="K18" s="126">
        <v>509564.33</v>
      </c>
      <c r="L18" s="126"/>
      <c r="M18" s="126"/>
      <c r="N18" s="126"/>
      <c r="O18" s="7"/>
      <c r="P18" s="7"/>
      <c r="Q18" s="7"/>
      <c r="R18" s="7"/>
    </row>
    <row r="19" spans="1:18">
      <c r="A19" s="127" t="s">
        <v>0</v>
      </c>
      <c r="B19" s="127"/>
      <c r="C19" s="6" t="s">
        <v>200</v>
      </c>
      <c r="D19" s="128">
        <v>186531.07</v>
      </c>
      <c r="E19" s="128"/>
      <c r="F19" s="128">
        <v>210043.02</v>
      </c>
      <c r="G19" s="128"/>
      <c r="H19" s="128"/>
      <c r="I19" s="128"/>
      <c r="J19" s="128"/>
      <c r="K19" s="129">
        <v>396574.08999999997</v>
      </c>
      <c r="L19" s="129"/>
      <c r="M19" s="129"/>
      <c r="N19" s="129"/>
      <c r="O19" s="7"/>
      <c r="P19" s="7"/>
      <c r="Q19" s="7"/>
      <c r="R19" s="7"/>
    </row>
    <row r="20" spans="1:18">
      <c r="A20" s="127" t="s">
        <v>22</v>
      </c>
      <c r="B20" s="127"/>
      <c r="C20" s="6"/>
      <c r="D20" s="128">
        <v>38226.67</v>
      </c>
      <c r="E20" s="128"/>
      <c r="F20" s="128">
        <v>0</v>
      </c>
      <c r="G20" s="128"/>
      <c r="H20" s="128"/>
      <c r="I20" s="128"/>
      <c r="J20" s="128"/>
      <c r="K20" s="129">
        <v>38226.67</v>
      </c>
      <c r="L20" s="129"/>
      <c r="M20" s="129"/>
      <c r="N20" s="129"/>
      <c r="O20" s="7"/>
      <c r="P20" s="7"/>
      <c r="Q20" s="7"/>
      <c r="R20" s="7"/>
    </row>
    <row r="21" spans="1:18">
      <c r="A21" s="124" t="s">
        <v>23</v>
      </c>
      <c r="B21" s="124"/>
      <c r="C21" s="4" t="s">
        <v>12</v>
      </c>
      <c r="D21" s="125">
        <v>101561.91</v>
      </c>
      <c r="E21" s="125"/>
      <c r="F21" s="125">
        <v>0</v>
      </c>
      <c r="G21" s="125"/>
      <c r="H21" s="125"/>
      <c r="I21" s="125"/>
      <c r="J21" s="125"/>
      <c r="K21" s="126">
        <v>101561.91</v>
      </c>
      <c r="L21" s="126"/>
      <c r="M21" s="126"/>
      <c r="N21" s="126"/>
      <c r="O21" s="7"/>
      <c r="P21" s="7"/>
      <c r="Q21" s="7"/>
      <c r="R21" s="7"/>
    </row>
    <row r="22" spans="1:18">
      <c r="A22" s="124" t="s">
        <v>24</v>
      </c>
      <c r="B22" s="124"/>
      <c r="C22" s="4" t="s">
        <v>12</v>
      </c>
      <c r="D22" s="125">
        <v>1854.58</v>
      </c>
      <c r="E22" s="125"/>
      <c r="F22" s="125">
        <v>0</v>
      </c>
      <c r="G22" s="125"/>
      <c r="H22" s="125"/>
      <c r="I22" s="125"/>
      <c r="J22" s="125"/>
      <c r="K22" s="126">
        <v>1854.58</v>
      </c>
      <c r="L22" s="126"/>
      <c r="M22" s="126"/>
      <c r="N22" s="126"/>
      <c r="O22" s="7"/>
      <c r="P22" s="7"/>
      <c r="Q22" s="7"/>
      <c r="R22" s="7"/>
    </row>
    <row r="23" spans="1:18">
      <c r="A23" s="124" t="s">
        <v>25</v>
      </c>
      <c r="B23" s="124"/>
      <c r="C23" s="4"/>
      <c r="D23" s="125">
        <v>166609.53</v>
      </c>
      <c r="E23" s="125"/>
      <c r="F23" s="125">
        <v>0</v>
      </c>
      <c r="G23" s="125"/>
      <c r="H23" s="125"/>
      <c r="I23" s="125"/>
      <c r="J23" s="125"/>
      <c r="K23" s="126">
        <v>166609.53</v>
      </c>
      <c r="L23" s="126"/>
      <c r="M23" s="126"/>
      <c r="N23" s="126"/>
      <c r="O23" s="7"/>
      <c r="P23" s="7"/>
      <c r="Q23" s="7"/>
      <c r="R23" s="7"/>
    </row>
    <row r="24" spans="1:18">
      <c r="A24" s="124" t="s">
        <v>206</v>
      </c>
      <c r="B24" s="124"/>
      <c r="C24" s="4" t="s">
        <v>12</v>
      </c>
      <c r="D24" s="125">
        <v>1529</v>
      </c>
      <c r="E24" s="125"/>
      <c r="F24" s="125">
        <v>0</v>
      </c>
      <c r="G24" s="125"/>
      <c r="H24" s="125"/>
      <c r="I24" s="125"/>
      <c r="J24" s="125"/>
      <c r="K24" s="126">
        <v>1529</v>
      </c>
      <c r="L24" s="126"/>
      <c r="M24" s="126"/>
      <c r="N24" s="126"/>
      <c r="O24" s="7"/>
      <c r="P24" s="7"/>
      <c r="Q24" s="7"/>
      <c r="R24" s="7"/>
    </row>
    <row r="25" spans="1:18">
      <c r="A25" s="124" t="s">
        <v>26</v>
      </c>
      <c r="B25" s="124"/>
      <c r="C25" s="4" t="s">
        <v>12</v>
      </c>
      <c r="D25" s="125">
        <v>9840.92</v>
      </c>
      <c r="E25" s="125"/>
      <c r="F25" s="125">
        <v>0</v>
      </c>
      <c r="G25" s="125"/>
      <c r="H25" s="125"/>
      <c r="I25" s="125"/>
      <c r="J25" s="125"/>
      <c r="K25" s="126">
        <v>9840.92</v>
      </c>
      <c r="L25" s="126"/>
      <c r="M25" s="126"/>
      <c r="N25" s="126"/>
      <c r="O25" s="7"/>
      <c r="P25" s="7"/>
      <c r="Q25" s="7"/>
      <c r="R25" s="7"/>
    </row>
    <row r="26" spans="1:18">
      <c r="A26" s="124" t="s">
        <v>27</v>
      </c>
      <c r="B26" s="124"/>
      <c r="C26" s="4" t="s">
        <v>12</v>
      </c>
      <c r="D26" s="125">
        <v>417016.22</v>
      </c>
      <c r="E26" s="125"/>
      <c r="F26" s="125">
        <v>23935.17</v>
      </c>
      <c r="G26" s="125"/>
      <c r="H26" s="125"/>
      <c r="I26" s="125"/>
      <c r="J26" s="125"/>
      <c r="K26" s="126">
        <v>440951.38999999996</v>
      </c>
      <c r="L26" s="126"/>
      <c r="M26" s="126"/>
      <c r="N26" s="126"/>
      <c r="O26" s="7"/>
      <c r="P26" s="7"/>
      <c r="Q26" s="7"/>
      <c r="R26" s="7"/>
    </row>
    <row r="27" spans="1:18">
      <c r="A27" s="124" t="s">
        <v>28</v>
      </c>
      <c r="B27" s="124"/>
      <c r="C27" s="4" t="s">
        <v>12</v>
      </c>
      <c r="D27" s="125">
        <v>11215.93</v>
      </c>
      <c r="E27" s="125"/>
      <c r="F27" s="125">
        <v>0</v>
      </c>
      <c r="G27" s="125"/>
      <c r="H27" s="125"/>
      <c r="I27" s="125"/>
      <c r="J27" s="125"/>
      <c r="K27" s="126">
        <v>11215.93</v>
      </c>
      <c r="L27" s="126"/>
      <c r="M27" s="126"/>
      <c r="N27" s="126"/>
      <c r="O27" s="7"/>
      <c r="P27" s="7"/>
      <c r="Q27" s="7"/>
      <c r="R27" s="7"/>
    </row>
    <row r="28" spans="1:18">
      <c r="A28" s="124" t="s">
        <v>198</v>
      </c>
      <c r="B28" s="124"/>
      <c r="C28" s="4" t="s">
        <v>12</v>
      </c>
      <c r="D28" s="125">
        <v>1113.67</v>
      </c>
      <c r="E28" s="125"/>
      <c r="F28" s="125">
        <v>0</v>
      </c>
      <c r="G28" s="125"/>
      <c r="H28" s="125"/>
      <c r="I28" s="125"/>
      <c r="J28" s="125"/>
      <c r="K28" s="126">
        <v>1113.67</v>
      </c>
      <c r="L28" s="126"/>
      <c r="M28" s="126"/>
      <c r="N28" s="126"/>
      <c r="O28" s="7"/>
      <c r="P28" s="7"/>
      <c r="Q28" s="7"/>
      <c r="R28" s="7"/>
    </row>
    <row r="29" spans="1:18">
      <c r="A29" s="124" t="s">
        <v>30</v>
      </c>
      <c r="B29" s="124"/>
      <c r="C29" s="4" t="s">
        <v>12</v>
      </c>
      <c r="D29" s="125">
        <v>1122220.1299999999</v>
      </c>
      <c r="E29" s="125"/>
      <c r="F29" s="125">
        <v>127673.2</v>
      </c>
      <c r="G29" s="125"/>
      <c r="H29" s="125"/>
      <c r="I29" s="125"/>
      <c r="J29" s="125"/>
      <c r="K29" s="126">
        <v>1249893.3299999998</v>
      </c>
      <c r="L29" s="126"/>
      <c r="M29" s="126"/>
      <c r="N29" s="126"/>
      <c r="O29" s="7"/>
      <c r="P29" s="7"/>
      <c r="Q29" s="7"/>
      <c r="R29" s="7"/>
    </row>
    <row r="30" spans="1:18">
      <c r="A30" s="124" t="s">
        <v>197</v>
      </c>
      <c r="B30" s="124"/>
      <c r="C30" s="4" t="s">
        <v>12</v>
      </c>
      <c r="D30" s="125">
        <v>32058.3</v>
      </c>
      <c r="E30" s="125"/>
      <c r="F30" s="125">
        <v>0</v>
      </c>
      <c r="G30" s="125"/>
      <c r="H30" s="125"/>
      <c r="I30" s="125"/>
      <c r="J30" s="125"/>
      <c r="K30" s="126">
        <v>32058.3</v>
      </c>
      <c r="L30" s="126"/>
      <c r="M30" s="126"/>
      <c r="N30" s="126"/>
      <c r="O30" s="7"/>
      <c r="P30" s="7"/>
      <c r="Q30" s="7"/>
      <c r="R30" s="7"/>
    </row>
    <row r="31" spans="1:18">
      <c r="A31" s="124" t="s">
        <v>207</v>
      </c>
      <c r="B31" s="124"/>
      <c r="C31" s="4" t="s">
        <v>12</v>
      </c>
      <c r="D31" s="125">
        <v>1456.58</v>
      </c>
      <c r="E31" s="125"/>
      <c r="F31" s="125">
        <v>0</v>
      </c>
      <c r="G31" s="125"/>
      <c r="H31" s="125"/>
      <c r="I31" s="125"/>
      <c r="J31" s="125"/>
      <c r="K31" s="126">
        <v>1456.58</v>
      </c>
      <c r="L31" s="126"/>
      <c r="M31" s="126"/>
      <c r="N31" s="126"/>
      <c r="O31" s="7"/>
      <c r="P31" s="7"/>
      <c r="Q31" s="7"/>
      <c r="R31" s="7"/>
    </row>
    <row r="32" spans="1:18">
      <c r="A32" s="127" t="s">
        <v>208</v>
      </c>
      <c r="B32" s="127"/>
      <c r="C32" s="6" t="s">
        <v>12</v>
      </c>
      <c r="D32" s="128">
        <v>1455</v>
      </c>
      <c r="E32" s="128"/>
      <c r="F32" s="128" t="s">
        <v>225</v>
      </c>
      <c r="G32" s="128"/>
      <c r="H32" s="128"/>
      <c r="I32" s="128"/>
      <c r="J32" s="128"/>
      <c r="K32" s="129">
        <v>1455</v>
      </c>
      <c r="L32" s="129"/>
      <c r="M32" s="129"/>
      <c r="N32" s="129"/>
      <c r="O32" s="7"/>
      <c r="P32" s="7"/>
      <c r="Q32" s="7"/>
      <c r="R32" s="7"/>
    </row>
    <row r="33" spans="1:18">
      <c r="A33" s="124" t="s">
        <v>31</v>
      </c>
      <c r="B33" s="124"/>
      <c r="C33" s="4" t="s">
        <v>12</v>
      </c>
      <c r="D33" s="125">
        <v>3563.42</v>
      </c>
      <c r="E33" s="125"/>
      <c r="F33" s="125">
        <v>0</v>
      </c>
      <c r="G33" s="125"/>
      <c r="H33" s="125"/>
      <c r="I33" s="125"/>
      <c r="J33" s="125"/>
      <c r="K33" s="126">
        <v>3563.42</v>
      </c>
      <c r="L33" s="126"/>
      <c r="M33" s="126"/>
      <c r="N33" s="126"/>
      <c r="O33" s="7"/>
      <c r="P33" s="7"/>
      <c r="Q33" s="7"/>
      <c r="R33" s="7"/>
    </row>
    <row r="34" spans="1:18">
      <c r="A34" s="127" t="s">
        <v>32</v>
      </c>
      <c r="B34" s="127"/>
      <c r="C34" s="6" t="s">
        <v>12</v>
      </c>
      <c r="D34" s="128">
        <v>519026</v>
      </c>
      <c r="E34" s="128"/>
      <c r="F34" s="128">
        <v>37886</v>
      </c>
      <c r="G34" s="128"/>
      <c r="H34" s="128"/>
      <c r="I34" s="128"/>
      <c r="J34" s="128"/>
      <c r="K34" s="129">
        <v>556912</v>
      </c>
      <c r="L34" s="129"/>
      <c r="M34" s="129"/>
      <c r="N34" s="129"/>
      <c r="O34" s="7"/>
      <c r="P34" s="7"/>
      <c r="Q34" s="7"/>
      <c r="R34" s="7"/>
    </row>
    <row r="35" spans="1:18">
      <c r="A35" s="124" t="s">
        <v>33</v>
      </c>
      <c r="B35" s="124"/>
      <c r="C35" s="4"/>
      <c r="D35" s="125">
        <v>152707.74</v>
      </c>
      <c r="E35" s="125"/>
      <c r="F35" s="125">
        <v>171798.57</v>
      </c>
      <c r="G35" s="125"/>
      <c r="H35" s="125"/>
      <c r="I35" s="125"/>
      <c r="J35" s="125"/>
      <c r="K35" s="126">
        <v>324506.31</v>
      </c>
      <c r="L35" s="126"/>
      <c r="M35" s="126"/>
      <c r="N35" s="126"/>
      <c r="O35" s="7"/>
      <c r="P35" s="7"/>
      <c r="Q35" s="7"/>
      <c r="R35" s="7"/>
    </row>
    <row r="36" spans="1:18">
      <c r="A36" s="127" t="s">
        <v>34</v>
      </c>
      <c r="B36" s="127"/>
      <c r="C36" s="6" t="s">
        <v>12</v>
      </c>
      <c r="D36" s="128">
        <v>308058.51</v>
      </c>
      <c r="E36" s="128"/>
      <c r="F36" s="128">
        <v>0</v>
      </c>
      <c r="G36" s="128"/>
      <c r="H36" s="128"/>
      <c r="I36" s="128"/>
      <c r="J36" s="128"/>
      <c r="K36" s="129">
        <v>308058.51</v>
      </c>
      <c r="L36" s="129"/>
      <c r="M36" s="129"/>
      <c r="N36" s="129"/>
      <c r="O36" s="7"/>
      <c r="P36" s="7"/>
      <c r="Q36" s="7"/>
      <c r="R36" s="7"/>
    </row>
    <row r="37" spans="1:18">
      <c r="A37" s="124" t="s">
        <v>35</v>
      </c>
      <c r="B37" s="124"/>
      <c r="C37" s="4" t="s">
        <v>12</v>
      </c>
      <c r="D37" s="125">
        <v>1651.09</v>
      </c>
      <c r="E37" s="125"/>
      <c r="F37" s="125">
        <v>0</v>
      </c>
      <c r="G37" s="125"/>
      <c r="H37" s="125"/>
      <c r="I37" s="125"/>
      <c r="J37" s="125"/>
      <c r="K37" s="126">
        <v>1651.09</v>
      </c>
      <c r="L37" s="126"/>
      <c r="M37" s="126"/>
      <c r="N37" s="126"/>
      <c r="O37" s="7"/>
      <c r="P37" s="7"/>
      <c r="Q37" s="7"/>
      <c r="R37" s="7"/>
    </row>
    <row r="38" spans="1:18">
      <c r="A38" s="124" t="s">
        <v>36</v>
      </c>
      <c r="B38" s="124"/>
      <c r="C38" s="4" t="s">
        <v>12</v>
      </c>
      <c r="D38" s="125">
        <v>207942.68</v>
      </c>
      <c r="E38" s="125"/>
      <c r="F38" s="125">
        <v>45203</v>
      </c>
      <c r="G38" s="125"/>
      <c r="H38" s="125"/>
      <c r="I38" s="125"/>
      <c r="J38" s="125"/>
      <c r="K38" s="126">
        <v>253145.68</v>
      </c>
      <c r="L38" s="126"/>
      <c r="M38" s="126"/>
      <c r="N38" s="126"/>
      <c r="O38" s="7"/>
      <c r="P38" s="7"/>
      <c r="Q38" s="7"/>
      <c r="R38" s="7"/>
    </row>
    <row r="39" spans="1:18">
      <c r="A39" s="124" t="s">
        <v>194</v>
      </c>
      <c r="B39" s="124"/>
      <c r="C39" s="4" t="s">
        <v>12</v>
      </c>
      <c r="D39" s="125">
        <v>43124.42</v>
      </c>
      <c r="E39" s="125"/>
      <c r="F39" s="125">
        <v>0</v>
      </c>
      <c r="G39" s="125"/>
      <c r="H39" s="125"/>
      <c r="I39" s="125"/>
      <c r="J39" s="125"/>
      <c r="K39" s="126">
        <v>43124.42</v>
      </c>
      <c r="L39" s="126"/>
      <c r="M39" s="126"/>
      <c r="N39" s="126"/>
      <c r="O39" s="7"/>
      <c r="P39" s="7"/>
      <c r="Q39" s="7"/>
      <c r="R39" s="7"/>
    </row>
    <row r="40" spans="1:18">
      <c r="A40" s="124" t="s">
        <v>209</v>
      </c>
      <c r="B40" s="124"/>
      <c r="C40" s="4" t="s">
        <v>12</v>
      </c>
      <c r="D40" s="125">
        <v>43296.33</v>
      </c>
      <c r="E40" s="125"/>
      <c r="F40" s="125">
        <v>0</v>
      </c>
      <c r="G40" s="125"/>
      <c r="H40" s="125"/>
      <c r="I40" s="125"/>
      <c r="J40" s="125"/>
      <c r="K40" s="126">
        <v>43296.33</v>
      </c>
      <c r="L40" s="126"/>
      <c r="M40" s="126"/>
      <c r="N40" s="126"/>
      <c r="O40" s="7"/>
      <c r="P40" s="7"/>
      <c r="Q40" s="7"/>
      <c r="R40" s="7"/>
    </row>
    <row r="41" spans="1:18">
      <c r="A41" s="124" t="s">
        <v>37</v>
      </c>
      <c r="B41" s="124"/>
      <c r="C41" s="4" t="s">
        <v>12</v>
      </c>
      <c r="D41" s="125">
        <v>24336.73</v>
      </c>
      <c r="E41" s="125"/>
      <c r="F41" s="125">
        <v>0</v>
      </c>
      <c r="G41" s="125"/>
      <c r="H41" s="125"/>
      <c r="I41" s="125"/>
      <c r="J41" s="125"/>
      <c r="K41" s="126">
        <v>24336.73</v>
      </c>
      <c r="L41" s="126"/>
      <c r="M41" s="126"/>
      <c r="N41" s="126"/>
      <c r="O41" s="7"/>
      <c r="P41" s="7"/>
      <c r="Q41" s="7"/>
      <c r="R41" s="7"/>
    </row>
    <row r="42" spans="1:18">
      <c r="A42" s="124" t="s">
        <v>38</v>
      </c>
      <c r="B42" s="124"/>
      <c r="C42" s="4" t="s">
        <v>12</v>
      </c>
      <c r="D42" s="125">
        <v>3628.16</v>
      </c>
      <c r="E42" s="125"/>
      <c r="F42" s="125">
        <v>0</v>
      </c>
      <c r="G42" s="125"/>
      <c r="H42" s="125"/>
      <c r="I42" s="125"/>
      <c r="J42" s="125"/>
      <c r="K42" s="126">
        <v>3628.16</v>
      </c>
      <c r="L42" s="126"/>
      <c r="M42" s="126"/>
      <c r="N42" s="126"/>
      <c r="O42" s="7"/>
      <c r="P42" s="7"/>
      <c r="Q42" s="7"/>
      <c r="R42" s="7"/>
    </row>
    <row r="43" spans="1:18">
      <c r="A43" s="124" t="s">
        <v>39</v>
      </c>
      <c r="B43" s="124"/>
      <c r="C43" s="4" t="s">
        <v>12</v>
      </c>
      <c r="D43" s="125">
        <v>3737.33</v>
      </c>
      <c r="E43" s="125"/>
      <c r="F43" s="125">
        <v>0</v>
      </c>
      <c r="G43" s="125"/>
      <c r="H43" s="125"/>
      <c r="I43" s="125"/>
      <c r="J43" s="125"/>
      <c r="K43" s="126">
        <v>3737.33</v>
      </c>
      <c r="L43" s="126"/>
      <c r="M43" s="126"/>
      <c r="N43" s="126"/>
      <c r="O43" s="7"/>
      <c r="P43" s="7"/>
      <c r="Q43" s="7"/>
      <c r="R43" s="7"/>
    </row>
    <row r="44" spans="1:18">
      <c r="A44" s="124" t="s">
        <v>193</v>
      </c>
      <c r="B44" s="124"/>
      <c r="C44" s="4" t="s">
        <v>12</v>
      </c>
      <c r="D44" s="125">
        <v>3810</v>
      </c>
      <c r="E44" s="125"/>
      <c r="F44" s="125">
        <v>0</v>
      </c>
      <c r="G44" s="125"/>
      <c r="H44" s="125"/>
      <c r="I44" s="125"/>
      <c r="J44" s="125"/>
      <c r="K44" s="126">
        <v>3810</v>
      </c>
      <c r="L44" s="126"/>
      <c r="M44" s="126"/>
      <c r="N44" s="126"/>
      <c r="O44" s="7"/>
      <c r="P44" s="7"/>
      <c r="Q44" s="7"/>
      <c r="R44" s="7"/>
    </row>
    <row r="45" spans="1:18">
      <c r="A45" s="124" t="s">
        <v>41</v>
      </c>
      <c r="B45" s="124"/>
      <c r="C45" s="4" t="s">
        <v>12</v>
      </c>
      <c r="D45" s="125">
        <v>107478.66</v>
      </c>
      <c r="E45" s="125"/>
      <c r="F45" s="125">
        <v>0</v>
      </c>
      <c r="G45" s="125"/>
      <c r="H45" s="125"/>
      <c r="I45" s="125"/>
      <c r="J45" s="125"/>
      <c r="K45" s="126">
        <v>107478.66</v>
      </c>
      <c r="L45" s="126"/>
      <c r="M45" s="126"/>
      <c r="N45" s="126"/>
      <c r="O45" s="7"/>
      <c r="P45" s="7"/>
      <c r="Q45" s="7"/>
      <c r="R45" s="7"/>
    </row>
    <row r="46" spans="1:18">
      <c r="A46" s="124" t="s">
        <v>43</v>
      </c>
      <c r="B46" s="124"/>
      <c r="C46" s="4" t="s">
        <v>12</v>
      </c>
      <c r="D46" s="125">
        <v>23710.99</v>
      </c>
      <c r="E46" s="125"/>
      <c r="F46" s="125">
        <v>0</v>
      </c>
      <c r="G46" s="125"/>
      <c r="H46" s="125"/>
      <c r="I46" s="125"/>
      <c r="J46" s="125"/>
      <c r="K46" s="126">
        <v>23710.99</v>
      </c>
      <c r="L46" s="126"/>
      <c r="M46" s="126"/>
      <c r="N46" s="126"/>
      <c r="O46" s="7"/>
      <c r="P46" s="7"/>
      <c r="Q46" s="7"/>
      <c r="R46" s="7"/>
    </row>
    <row r="47" spans="1:18">
      <c r="A47" s="124" t="s">
        <v>44</v>
      </c>
      <c r="B47" s="124"/>
      <c r="C47" s="4"/>
      <c r="D47" s="125">
        <v>210597.76000000001</v>
      </c>
      <c r="E47" s="125"/>
      <c r="F47" s="125">
        <v>0</v>
      </c>
      <c r="G47" s="125"/>
      <c r="H47" s="125"/>
      <c r="I47" s="125"/>
      <c r="J47" s="125"/>
      <c r="K47" s="126">
        <v>210597.76000000001</v>
      </c>
      <c r="L47" s="126"/>
      <c r="M47" s="126"/>
      <c r="N47" s="126"/>
      <c r="O47" s="7"/>
      <c r="P47" s="7"/>
      <c r="Q47" s="7"/>
      <c r="R47" s="7"/>
    </row>
    <row r="48" spans="1:18">
      <c r="A48" s="124" t="s">
        <v>45</v>
      </c>
      <c r="B48" s="124"/>
      <c r="C48" s="4" t="s">
        <v>12</v>
      </c>
      <c r="D48" s="125">
        <v>59705</v>
      </c>
      <c r="E48" s="125"/>
      <c r="F48" s="125">
        <v>0</v>
      </c>
      <c r="G48" s="125"/>
      <c r="H48" s="125"/>
      <c r="I48" s="125"/>
      <c r="J48" s="125"/>
      <c r="K48" s="126">
        <v>59705</v>
      </c>
      <c r="L48" s="126"/>
      <c r="M48" s="126"/>
      <c r="N48" s="126"/>
      <c r="O48" s="7"/>
      <c r="P48" s="7"/>
      <c r="Q48" s="7"/>
      <c r="R48" s="7"/>
    </row>
    <row r="49" spans="1:18">
      <c r="A49" s="124" t="s">
        <v>46</v>
      </c>
      <c r="B49" s="124"/>
      <c r="C49" s="4" t="s">
        <v>12</v>
      </c>
      <c r="D49" s="125">
        <v>171704.86</v>
      </c>
      <c r="E49" s="125"/>
      <c r="F49" s="125">
        <v>0</v>
      </c>
      <c r="G49" s="125"/>
      <c r="H49" s="125"/>
      <c r="I49" s="125"/>
      <c r="J49" s="125"/>
      <c r="K49" s="126">
        <v>171704.86</v>
      </c>
      <c r="L49" s="126"/>
      <c r="M49" s="126"/>
      <c r="N49" s="126"/>
      <c r="O49" s="7"/>
      <c r="P49" s="7"/>
      <c r="Q49" s="7"/>
      <c r="R49" s="7"/>
    </row>
    <row r="50" spans="1:18">
      <c r="A50" s="124" t="s">
        <v>48</v>
      </c>
      <c r="B50" s="124"/>
      <c r="C50" s="4" t="s">
        <v>12</v>
      </c>
      <c r="D50" s="125">
        <v>133839.09</v>
      </c>
      <c r="E50" s="125"/>
      <c r="F50" s="125">
        <v>0</v>
      </c>
      <c r="G50" s="125"/>
      <c r="H50" s="125"/>
      <c r="I50" s="125"/>
      <c r="J50" s="125"/>
      <c r="K50" s="126">
        <v>133839.09</v>
      </c>
      <c r="L50" s="126"/>
      <c r="M50" s="126"/>
      <c r="N50" s="126"/>
      <c r="O50" s="7"/>
      <c r="P50" s="7"/>
      <c r="Q50" s="7"/>
      <c r="R50" s="7"/>
    </row>
    <row r="51" spans="1:18">
      <c r="A51" s="124" t="s">
        <v>49</v>
      </c>
      <c r="B51" s="124"/>
      <c r="C51" s="4" t="s">
        <v>12</v>
      </c>
      <c r="D51" s="125">
        <v>127202.7</v>
      </c>
      <c r="E51" s="125"/>
      <c r="F51" s="125">
        <v>0</v>
      </c>
      <c r="G51" s="125"/>
      <c r="H51" s="125"/>
      <c r="I51" s="125"/>
      <c r="J51" s="125"/>
      <c r="K51" s="126">
        <v>127202.7</v>
      </c>
      <c r="L51" s="126"/>
      <c r="M51" s="126"/>
      <c r="N51" s="126"/>
      <c r="O51" s="7"/>
      <c r="P51" s="7"/>
      <c r="Q51" s="7"/>
      <c r="R51" s="7"/>
    </row>
    <row r="52" spans="1:18">
      <c r="A52" s="124" t="s">
        <v>210</v>
      </c>
      <c r="B52" s="124"/>
      <c r="C52" s="4" t="s">
        <v>12</v>
      </c>
      <c r="D52" s="125">
        <v>6579</v>
      </c>
      <c r="E52" s="125"/>
      <c r="F52" s="125">
        <v>0</v>
      </c>
      <c r="G52" s="125"/>
      <c r="H52" s="125"/>
      <c r="I52" s="125"/>
      <c r="J52" s="125"/>
      <c r="K52" s="126">
        <v>6579</v>
      </c>
      <c r="L52" s="126"/>
      <c r="M52" s="126"/>
      <c r="N52" s="126"/>
      <c r="O52" s="7"/>
      <c r="P52" s="7"/>
      <c r="Q52" s="7"/>
      <c r="R52" s="7"/>
    </row>
    <row r="53" spans="1:18">
      <c r="A53" s="124" t="s">
        <v>50</v>
      </c>
      <c r="B53" s="124"/>
      <c r="C53" s="4" t="s">
        <v>12</v>
      </c>
      <c r="D53" s="125">
        <v>29649.75</v>
      </c>
      <c r="E53" s="125"/>
      <c r="F53" s="125">
        <v>0</v>
      </c>
      <c r="G53" s="125"/>
      <c r="H53" s="125"/>
      <c r="I53" s="125"/>
      <c r="J53" s="125"/>
      <c r="K53" s="126">
        <v>29649.75</v>
      </c>
      <c r="L53" s="126"/>
      <c r="M53" s="126"/>
      <c r="N53" s="126"/>
      <c r="O53" s="7"/>
      <c r="P53" s="7"/>
      <c r="Q53" s="7"/>
      <c r="R53" s="7"/>
    </row>
    <row r="54" spans="1:18">
      <c r="A54" s="127" t="s">
        <v>51</v>
      </c>
      <c r="B54" s="127"/>
      <c r="C54" s="6" t="s">
        <v>12</v>
      </c>
      <c r="D54" s="128">
        <v>26088</v>
      </c>
      <c r="E54" s="128"/>
      <c r="F54" s="128">
        <v>0</v>
      </c>
      <c r="G54" s="128"/>
      <c r="H54" s="128"/>
      <c r="I54" s="128"/>
      <c r="J54" s="128"/>
      <c r="K54" s="129">
        <v>26088</v>
      </c>
      <c r="L54" s="129"/>
      <c r="M54" s="129"/>
      <c r="N54" s="129"/>
      <c r="O54" s="7"/>
      <c r="P54" s="7"/>
      <c r="Q54" s="7"/>
      <c r="R54" s="7"/>
    </row>
    <row r="55" spans="1:18">
      <c r="A55" s="127" t="s">
        <v>52</v>
      </c>
      <c r="B55" s="127"/>
      <c r="C55" s="6" t="s">
        <v>191</v>
      </c>
      <c r="D55" s="128">
        <v>32155.41</v>
      </c>
      <c r="E55" s="128"/>
      <c r="F55" s="128">
        <v>0</v>
      </c>
      <c r="G55" s="128"/>
      <c r="H55" s="128"/>
      <c r="I55" s="128"/>
      <c r="J55" s="128"/>
      <c r="K55" s="129">
        <v>32155.41</v>
      </c>
      <c r="L55" s="129"/>
      <c r="M55" s="129"/>
      <c r="N55" s="129"/>
      <c r="O55" s="7"/>
      <c r="P55" s="7"/>
      <c r="Q55" s="7"/>
      <c r="R55" s="7"/>
    </row>
    <row r="56" spans="1:18">
      <c r="A56" s="124" t="s">
        <v>53</v>
      </c>
      <c r="B56" s="124"/>
      <c r="C56" s="4" t="s">
        <v>12</v>
      </c>
      <c r="D56" s="125">
        <v>38381.72</v>
      </c>
      <c r="E56" s="125"/>
      <c r="F56" s="125">
        <v>0</v>
      </c>
      <c r="G56" s="125"/>
      <c r="H56" s="125"/>
      <c r="I56" s="125"/>
      <c r="J56" s="125"/>
      <c r="K56" s="126">
        <v>38381.72</v>
      </c>
      <c r="L56" s="126"/>
      <c r="M56" s="126"/>
      <c r="N56" s="126"/>
      <c r="O56" s="7"/>
      <c r="P56" s="7"/>
      <c r="Q56" s="7"/>
      <c r="R56" s="7"/>
    </row>
    <row r="57" spans="1:18">
      <c r="A57" s="124" t="s">
        <v>54</v>
      </c>
      <c r="B57" s="124"/>
      <c r="C57" s="4" t="s">
        <v>12</v>
      </c>
      <c r="D57" s="125">
        <v>11248.25</v>
      </c>
      <c r="E57" s="125"/>
      <c r="F57" s="125">
        <v>0</v>
      </c>
      <c r="G57" s="125"/>
      <c r="H57" s="125"/>
      <c r="I57" s="125"/>
      <c r="J57" s="125"/>
      <c r="K57" s="126">
        <v>11248.25</v>
      </c>
      <c r="L57" s="126"/>
      <c r="M57" s="126"/>
      <c r="N57" s="126"/>
      <c r="O57" s="7"/>
      <c r="P57" s="7"/>
      <c r="Q57" s="7"/>
      <c r="R57" s="7"/>
    </row>
    <row r="58" spans="1:18">
      <c r="A58" s="124" t="s">
        <v>55</v>
      </c>
      <c r="B58" s="124"/>
      <c r="C58" s="4" t="s">
        <v>12</v>
      </c>
      <c r="D58" s="125">
        <v>314443.02</v>
      </c>
      <c r="E58" s="125"/>
      <c r="F58" s="125">
        <v>0</v>
      </c>
      <c r="G58" s="125"/>
      <c r="H58" s="125"/>
      <c r="I58" s="125"/>
      <c r="J58" s="125"/>
      <c r="K58" s="126">
        <v>314443.02</v>
      </c>
      <c r="L58" s="126"/>
      <c r="M58" s="126"/>
      <c r="N58" s="126"/>
      <c r="O58" s="7"/>
      <c r="P58" s="7"/>
      <c r="Q58" s="7"/>
      <c r="R58" s="7"/>
    </row>
    <row r="59" spans="1:18">
      <c r="A59" s="124" t="s">
        <v>56</v>
      </c>
      <c r="B59" s="124"/>
      <c r="C59" s="4" t="s">
        <v>12</v>
      </c>
      <c r="D59" s="125">
        <v>3166.33</v>
      </c>
      <c r="E59" s="125"/>
      <c r="F59" s="125">
        <v>0</v>
      </c>
      <c r="G59" s="125"/>
      <c r="H59" s="125"/>
      <c r="I59" s="125"/>
      <c r="J59" s="125"/>
      <c r="K59" s="126">
        <v>3166.33</v>
      </c>
      <c r="L59" s="126"/>
      <c r="M59" s="126"/>
      <c r="N59" s="126"/>
      <c r="O59" s="7"/>
      <c r="P59" s="7"/>
      <c r="Q59" s="7"/>
      <c r="R59" s="7"/>
    </row>
    <row r="60" spans="1:18">
      <c r="A60" s="124" t="s">
        <v>211</v>
      </c>
      <c r="B60" s="124"/>
      <c r="C60" s="4"/>
      <c r="D60" s="125">
        <v>147.5</v>
      </c>
      <c r="E60" s="125"/>
      <c r="F60" s="125">
        <v>0</v>
      </c>
      <c r="G60" s="125"/>
      <c r="H60" s="125"/>
      <c r="I60" s="125"/>
      <c r="J60" s="125"/>
      <c r="K60" s="126">
        <v>147.5</v>
      </c>
      <c r="L60" s="126"/>
      <c r="M60" s="126"/>
      <c r="N60" s="126"/>
      <c r="O60" s="7"/>
      <c r="P60" s="7"/>
      <c r="Q60" s="7"/>
      <c r="R60" s="7"/>
    </row>
    <row r="61" spans="1:18">
      <c r="A61" s="124" t="s">
        <v>57</v>
      </c>
      <c r="B61" s="124"/>
      <c r="C61" s="4" t="s">
        <v>12</v>
      </c>
      <c r="D61" s="125">
        <v>78052.990000000005</v>
      </c>
      <c r="E61" s="125"/>
      <c r="F61" s="125">
        <v>0</v>
      </c>
      <c r="G61" s="125"/>
      <c r="H61" s="125"/>
      <c r="I61" s="125"/>
      <c r="J61" s="125"/>
      <c r="K61" s="126">
        <v>78052.990000000005</v>
      </c>
      <c r="L61" s="126"/>
      <c r="M61" s="126"/>
      <c r="N61" s="126"/>
      <c r="O61" s="7"/>
      <c r="P61" s="7"/>
      <c r="Q61" s="7"/>
      <c r="R61" s="7"/>
    </row>
    <row r="62" spans="1:18">
      <c r="A62" s="124" t="s">
        <v>58</v>
      </c>
      <c r="B62" s="124"/>
      <c r="C62" s="4" t="s">
        <v>12</v>
      </c>
      <c r="D62" s="125">
        <v>175998</v>
      </c>
      <c r="E62" s="125"/>
      <c r="F62" s="125">
        <v>0</v>
      </c>
      <c r="G62" s="125"/>
      <c r="H62" s="125"/>
      <c r="I62" s="125"/>
      <c r="J62" s="125"/>
      <c r="K62" s="126">
        <v>175998</v>
      </c>
      <c r="L62" s="126"/>
      <c r="M62" s="126"/>
      <c r="N62" s="126"/>
      <c r="O62" s="7"/>
      <c r="P62" s="7"/>
      <c r="Q62" s="7"/>
      <c r="R62" s="7"/>
    </row>
    <row r="63" spans="1:18">
      <c r="A63" s="124" t="s">
        <v>59</v>
      </c>
      <c r="B63" s="124"/>
      <c r="C63" s="4" t="s">
        <v>12</v>
      </c>
      <c r="D63" s="125">
        <v>267428.36</v>
      </c>
      <c r="E63" s="125"/>
      <c r="F63" s="125">
        <v>0</v>
      </c>
      <c r="G63" s="125"/>
      <c r="H63" s="125"/>
      <c r="I63" s="125"/>
      <c r="J63" s="125"/>
      <c r="K63" s="126">
        <v>267428.36</v>
      </c>
      <c r="L63" s="126"/>
      <c r="M63" s="126"/>
      <c r="N63" s="126"/>
      <c r="O63" s="7"/>
      <c r="P63" s="7"/>
      <c r="Q63" s="7"/>
      <c r="R63" s="7"/>
    </row>
    <row r="64" spans="1:18">
      <c r="A64" s="124" t="s">
        <v>60</v>
      </c>
      <c r="B64" s="124"/>
      <c r="C64" s="4" t="s">
        <v>12</v>
      </c>
      <c r="D64" s="125">
        <v>154751.63</v>
      </c>
      <c r="E64" s="125"/>
      <c r="F64" s="125">
        <v>0</v>
      </c>
      <c r="G64" s="125"/>
      <c r="H64" s="125"/>
      <c r="I64" s="125"/>
      <c r="J64" s="125"/>
      <c r="K64" s="126">
        <v>154751.63</v>
      </c>
      <c r="L64" s="126"/>
      <c r="M64" s="126"/>
      <c r="N64" s="126"/>
      <c r="O64" s="7"/>
      <c r="P64" s="7"/>
      <c r="Q64" s="7"/>
      <c r="R64" s="7"/>
    </row>
    <row r="65" spans="1:18">
      <c r="A65" s="124" t="s">
        <v>61</v>
      </c>
      <c r="B65" s="124"/>
      <c r="C65" s="4" t="s">
        <v>12</v>
      </c>
      <c r="D65" s="125">
        <v>6369</v>
      </c>
      <c r="E65" s="125"/>
      <c r="F65" s="125">
        <v>0</v>
      </c>
      <c r="G65" s="125"/>
      <c r="H65" s="125"/>
      <c r="I65" s="125"/>
      <c r="J65" s="125"/>
      <c r="K65" s="126">
        <v>6369</v>
      </c>
      <c r="L65" s="126"/>
      <c r="M65" s="126"/>
      <c r="N65" s="126"/>
      <c r="O65" s="7"/>
      <c r="P65" s="7"/>
      <c r="Q65" s="7"/>
      <c r="R65" s="7"/>
    </row>
    <row r="66" spans="1:18">
      <c r="A66" s="124" t="s">
        <v>62</v>
      </c>
      <c r="B66" s="124"/>
      <c r="C66" s="4" t="s">
        <v>12</v>
      </c>
      <c r="D66" s="125">
        <v>293544.78000000003</v>
      </c>
      <c r="E66" s="125"/>
      <c r="F66" s="125">
        <v>0</v>
      </c>
      <c r="G66" s="125"/>
      <c r="H66" s="125"/>
      <c r="I66" s="125"/>
      <c r="J66" s="125"/>
      <c r="K66" s="126">
        <v>293544.78000000003</v>
      </c>
      <c r="L66" s="126"/>
      <c r="M66" s="126"/>
      <c r="N66" s="126"/>
      <c r="O66" s="7"/>
      <c r="P66" s="7"/>
      <c r="Q66" s="7"/>
      <c r="R66" s="7"/>
    </row>
    <row r="67" spans="1:18">
      <c r="A67" s="124" t="s">
        <v>63</v>
      </c>
      <c r="B67" s="124"/>
      <c r="C67" s="4" t="s">
        <v>12</v>
      </c>
      <c r="D67" s="125">
        <v>2482.75</v>
      </c>
      <c r="E67" s="125"/>
      <c r="F67" s="125">
        <v>0</v>
      </c>
      <c r="G67" s="125"/>
      <c r="H67" s="125"/>
      <c r="I67" s="125"/>
      <c r="J67" s="125"/>
      <c r="K67" s="126">
        <v>2482.75</v>
      </c>
      <c r="L67" s="126"/>
      <c r="M67" s="126"/>
      <c r="N67" s="126"/>
      <c r="O67" s="7"/>
      <c r="P67" s="7"/>
      <c r="Q67" s="7"/>
      <c r="R67" s="7"/>
    </row>
    <row r="68" spans="1:18">
      <c r="A68" s="124" t="s">
        <v>64</v>
      </c>
      <c r="B68" s="124"/>
      <c r="C68" s="4" t="s">
        <v>12</v>
      </c>
      <c r="D68" s="125">
        <v>223737.83</v>
      </c>
      <c r="E68" s="125"/>
      <c r="F68" s="125">
        <v>0</v>
      </c>
      <c r="G68" s="125"/>
      <c r="H68" s="125"/>
      <c r="I68" s="125"/>
      <c r="J68" s="125"/>
      <c r="K68" s="126">
        <v>223737.83</v>
      </c>
      <c r="L68" s="126"/>
      <c r="M68" s="126"/>
      <c r="N68" s="126"/>
      <c r="O68" s="7"/>
      <c r="P68" s="7"/>
      <c r="Q68" s="7"/>
      <c r="R68" s="7"/>
    </row>
    <row r="69" spans="1:18">
      <c r="A69" s="124" t="s">
        <v>65</v>
      </c>
      <c r="B69" s="124"/>
      <c r="C69" s="4" t="s">
        <v>12</v>
      </c>
      <c r="D69" s="125">
        <v>168610.25</v>
      </c>
      <c r="E69" s="125"/>
      <c r="F69" s="125">
        <v>18949.97</v>
      </c>
      <c r="G69" s="125"/>
      <c r="H69" s="125"/>
      <c r="I69" s="125"/>
      <c r="J69" s="125"/>
      <c r="K69" s="126">
        <v>187560.22</v>
      </c>
      <c r="L69" s="126"/>
      <c r="M69" s="126"/>
      <c r="N69" s="126"/>
      <c r="O69" s="7"/>
      <c r="P69" s="7"/>
      <c r="Q69" s="7"/>
      <c r="R69" s="7"/>
    </row>
    <row r="70" spans="1:18">
      <c r="A70" s="124" t="s">
        <v>66</v>
      </c>
      <c r="B70" s="124"/>
      <c r="C70" s="4" t="s">
        <v>12</v>
      </c>
      <c r="D70" s="125">
        <v>242109.6</v>
      </c>
      <c r="E70" s="125"/>
      <c r="F70" s="125">
        <v>0</v>
      </c>
      <c r="G70" s="125"/>
      <c r="H70" s="125"/>
      <c r="I70" s="125"/>
      <c r="J70" s="125"/>
      <c r="K70" s="126">
        <v>242109.6</v>
      </c>
      <c r="L70" s="126"/>
      <c r="M70" s="126"/>
      <c r="N70" s="126"/>
      <c r="O70" s="7"/>
      <c r="P70" s="7"/>
      <c r="Q70" s="7"/>
      <c r="R70" s="7"/>
    </row>
    <row r="71" spans="1:18">
      <c r="A71" s="124" t="s">
        <v>67</v>
      </c>
      <c r="B71" s="124"/>
      <c r="C71" s="4" t="s">
        <v>12</v>
      </c>
      <c r="D71" s="125">
        <v>104041.75</v>
      </c>
      <c r="E71" s="125"/>
      <c r="F71" s="125">
        <v>0</v>
      </c>
      <c r="G71" s="125"/>
      <c r="H71" s="125"/>
      <c r="I71" s="125"/>
      <c r="J71" s="125"/>
      <c r="K71" s="126">
        <v>104041.75</v>
      </c>
      <c r="L71" s="126"/>
      <c r="M71" s="126"/>
      <c r="N71" s="126"/>
      <c r="O71" s="7"/>
      <c r="P71" s="7"/>
      <c r="Q71" s="7"/>
      <c r="R71" s="7"/>
    </row>
    <row r="72" spans="1:18">
      <c r="A72" s="124" t="s">
        <v>68</v>
      </c>
      <c r="B72" s="124"/>
      <c r="C72" s="4" t="s">
        <v>12</v>
      </c>
      <c r="D72" s="125">
        <v>107154.17</v>
      </c>
      <c r="E72" s="125"/>
      <c r="F72" s="125">
        <v>0</v>
      </c>
      <c r="G72" s="125"/>
      <c r="H72" s="125"/>
      <c r="I72" s="125"/>
      <c r="J72" s="125"/>
      <c r="K72" s="126">
        <v>107154.17</v>
      </c>
      <c r="L72" s="126"/>
      <c r="M72" s="126"/>
      <c r="N72" s="126"/>
      <c r="O72" s="7"/>
      <c r="P72" s="7"/>
      <c r="Q72" s="7"/>
      <c r="R72" s="7"/>
    </row>
    <row r="73" spans="1:18">
      <c r="A73" s="124" t="s">
        <v>69</v>
      </c>
      <c r="B73" s="124"/>
      <c r="C73" s="4" t="s">
        <v>12</v>
      </c>
      <c r="D73" s="125">
        <v>5065</v>
      </c>
      <c r="E73" s="125"/>
      <c r="F73" s="125">
        <v>0</v>
      </c>
      <c r="G73" s="125"/>
      <c r="H73" s="125"/>
      <c r="I73" s="125"/>
      <c r="J73" s="125"/>
      <c r="K73" s="126">
        <v>5065</v>
      </c>
      <c r="L73" s="126"/>
      <c r="M73" s="126"/>
      <c r="N73" s="126"/>
      <c r="O73" s="7"/>
      <c r="P73" s="7"/>
      <c r="Q73" s="7"/>
      <c r="R73" s="7"/>
    </row>
    <row r="74" spans="1:18">
      <c r="A74" s="124" t="s">
        <v>70</v>
      </c>
      <c r="B74" s="124"/>
      <c r="C74" s="4" t="s">
        <v>12</v>
      </c>
      <c r="D74" s="125">
        <v>196368.2</v>
      </c>
      <c r="E74" s="125"/>
      <c r="F74" s="125">
        <v>0</v>
      </c>
      <c r="G74" s="125"/>
      <c r="H74" s="125"/>
      <c r="I74" s="125"/>
      <c r="J74" s="125"/>
      <c r="K74" s="126">
        <v>196368.2</v>
      </c>
      <c r="L74" s="126"/>
      <c r="M74" s="126"/>
      <c r="N74" s="126"/>
      <c r="O74" s="7"/>
      <c r="P74" s="7"/>
      <c r="Q74" s="7"/>
      <c r="R74" s="7"/>
    </row>
    <row r="75" spans="1:18">
      <c r="A75" s="124" t="s">
        <v>71</v>
      </c>
      <c r="B75" s="124"/>
      <c r="C75" s="4" t="s">
        <v>12</v>
      </c>
      <c r="D75" s="125">
        <v>282104.92</v>
      </c>
      <c r="E75" s="125"/>
      <c r="F75" s="125">
        <v>0</v>
      </c>
      <c r="G75" s="125"/>
      <c r="H75" s="125"/>
      <c r="I75" s="125"/>
      <c r="J75" s="125"/>
      <c r="K75" s="126">
        <v>282104.92</v>
      </c>
      <c r="L75" s="126"/>
      <c r="M75" s="126"/>
      <c r="N75" s="126"/>
      <c r="O75" s="7"/>
      <c r="P75" s="7"/>
      <c r="Q75" s="7"/>
      <c r="R75" s="7"/>
    </row>
    <row r="76" spans="1:18">
      <c r="A76" s="124" t="s">
        <v>189</v>
      </c>
      <c r="B76" s="124"/>
      <c r="C76" s="4" t="s">
        <v>217</v>
      </c>
      <c r="D76" s="125">
        <v>124206.75</v>
      </c>
      <c r="E76" s="125"/>
      <c r="F76" s="125">
        <v>78479.92</v>
      </c>
      <c r="G76" s="125"/>
      <c r="H76" s="125"/>
      <c r="I76" s="125"/>
      <c r="J76" s="125"/>
      <c r="K76" s="126">
        <v>202686.66999999998</v>
      </c>
      <c r="L76" s="126"/>
      <c r="M76" s="126"/>
      <c r="N76" s="126"/>
      <c r="O76" s="7"/>
      <c r="P76" s="7"/>
      <c r="Q76" s="7"/>
      <c r="R76" s="7"/>
    </row>
    <row r="77" spans="1:18">
      <c r="A77" s="124" t="s">
        <v>212</v>
      </c>
      <c r="B77" s="124"/>
      <c r="C77" s="4" t="s">
        <v>12</v>
      </c>
      <c r="D77" s="125">
        <v>71176.33</v>
      </c>
      <c r="E77" s="125"/>
      <c r="F77" s="125">
        <v>0</v>
      </c>
      <c r="G77" s="125"/>
      <c r="H77" s="125"/>
      <c r="I77" s="125"/>
      <c r="J77" s="125"/>
      <c r="K77" s="126">
        <v>71176.33</v>
      </c>
      <c r="L77" s="126"/>
      <c r="M77" s="126"/>
      <c r="N77" s="126"/>
      <c r="O77" s="7"/>
      <c r="P77" s="7"/>
      <c r="Q77" s="7"/>
      <c r="R77" s="7"/>
    </row>
    <row r="78" spans="1:18">
      <c r="A78" s="124" t="s">
        <v>72</v>
      </c>
      <c r="B78" s="124"/>
      <c r="C78" s="4" t="s">
        <v>12</v>
      </c>
      <c r="D78" s="125">
        <v>46888.75</v>
      </c>
      <c r="E78" s="125"/>
      <c r="F78" s="125">
        <v>0</v>
      </c>
      <c r="G78" s="125"/>
      <c r="H78" s="125"/>
      <c r="I78" s="125"/>
      <c r="J78" s="125"/>
      <c r="K78" s="126">
        <v>46888.75</v>
      </c>
      <c r="L78" s="126"/>
      <c r="M78" s="126"/>
      <c r="N78" s="126"/>
      <c r="O78" s="7"/>
      <c r="P78" s="7"/>
      <c r="Q78" s="7"/>
      <c r="R78" s="7"/>
    </row>
    <row r="79" spans="1:18">
      <c r="A79" s="124" t="s">
        <v>213</v>
      </c>
      <c r="B79" s="124"/>
      <c r="C79" s="4" t="s">
        <v>12</v>
      </c>
      <c r="D79" s="125">
        <v>2202.83</v>
      </c>
      <c r="E79" s="125"/>
      <c r="F79" s="125">
        <v>0</v>
      </c>
      <c r="G79" s="125"/>
      <c r="H79" s="125"/>
      <c r="I79" s="125"/>
      <c r="J79" s="125"/>
      <c r="K79" s="126">
        <v>2202.83</v>
      </c>
      <c r="L79" s="126"/>
      <c r="M79" s="126"/>
      <c r="N79" s="126"/>
      <c r="O79" s="7"/>
      <c r="P79" s="7"/>
      <c r="Q79" s="7"/>
      <c r="R79" s="7"/>
    </row>
    <row r="80" spans="1:18">
      <c r="A80" s="124" t="s">
        <v>73</v>
      </c>
      <c r="B80" s="124"/>
      <c r="C80" s="4" t="s">
        <v>12</v>
      </c>
      <c r="D80" s="125">
        <v>9135.58</v>
      </c>
      <c r="E80" s="125"/>
      <c r="F80" s="125">
        <v>0</v>
      </c>
      <c r="G80" s="125"/>
      <c r="H80" s="125"/>
      <c r="I80" s="125"/>
      <c r="J80" s="125"/>
      <c r="K80" s="126">
        <v>9135.58</v>
      </c>
      <c r="L80" s="126"/>
      <c r="M80" s="126"/>
      <c r="N80" s="126"/>
      <c r="O80" s="7"/>
      <c r="P80" s="7"/>
      <c r="Q80" s="7"/>
      <c r="R80" s="7"/>
    </row>
    <row r="81" spans="1:18">
      <c r="A81" s="124" t="s">
        <v>74</v>
      </c>
      <c r="B81" s="124"/>
      <c r="C81" s="4" t="s">
        <v>12</v>
      </c>
      <c r="D81" s="125">
        <v>33561.800000000003</v>
      </c>
      <c r="E81" s="125"/>
      <c r="F81" s="125">
        <v>0</v>
      </c>
      <c r="G81" s="125"/>
      <c r="H81" s="125"/>
      <c r="I81" s="125"/>
      <c r="J81" s="125"/>
      <c r="K81" s="126">
        <v>33561.800000000003</v>
      </c>
      <c r="L81" s="126"/>
      <c r="M81" s="126"/>
      <c r="N81" s="126"/>
      <c r="O81" s="7"/>
      <c r="P81" s="7"/>
      <c r="Q81" s="7"/>
      <c r="R81" s="7"/>
    </row>
    <row r="82" spans="1:18">
      <c r="A82" s="124" t="s">
        <v>75</v>
      </c>
      <c r="B82" s="124"/>
      <c r="C82" s="4" t="s">
        <v>12</v>
      </c>
      <c r="D82" s="125">
        <v>30813.47</v>
      </c>
      <c r="E82" s="125"/>
      <c r="F82" s="125">
        <v>0</v>
      </c>
      <c r="G82" s="125"/>
      <c r="H82" s="125"/>
      <c r="I82" s="125"/>
      <c r="J82" s="125"/>
      <c r="K82" s="126">
        <v>30813.47</v>
      </c>
      <c r="L82" s="126"/>
      <c r="M82" s="126"/>
      <c r="N82" s="126"/>
      <c r="O82" s="7"/>
      <c r="P82" s="7"/>
      <c r="Q82" s="7"/>
      <c r="R82" s="7"/>
    </row>
    <row r="83" spans="1:18">
      <c r="A83" s="124" t="s">
        <v>76</v>
      </c>
      <c r="B83" s="124"/>
      <c r="C83" s="4" t="s">
        <v>12</v>
      </c>
      <c r="D83" s="125">
        <v>65223.92</v>
      </c>
      <c r="E83" s="125"/>
      <c r="F83" s="125">
        <v>0</v>
      </c>
      <c r="G83" s="125"/>
      <c r="H83" s="125"/>
      <c r="I83" s="125"/>
      <c r="J83" s="125"/>
      <c r="K83" s="126">
        <v>65223.92</v>
      </c>
      <c r="L83" s="126"/>
      <c r="M83" s="126"/>
      <c r="N83" s="126"/>
      <c r="O83" s="7"/>
      <c r="P83" s="7"/>
      <c r="Q83" s="7"/>
      <c r="R83" s="7"/>
    </row>
    <row r="84" spans="1:18">
      <c r="A84" s="124" t="s">
        <v>77</v>
      </c>
      <c r="B84" s="124"/>
      <c r="C84" s="4" t="s">
        <v>12</v>
      </c>
      <c r="D84" s="125">
        <v>16920.43</v>
      </c>
      <c r="E84" s="125"/>
      <c r="F84" s="125">
        <v>0</v>
      </c>
      <c r="G84" s="125"/>
      <c r="H84" s="125"/>
      <c r="I84" s="125"/>
      <c r="J84" s="125"/>
      <c r="K84" s="126">
        <v>16920.43</v>
      </c>
      <c r="L84" s="126"/>
      <c r="M84" s="126"/>
      <c r="N84" s="126"/>
      <c r="O84" s="7"/>
      <c r="P84" s="7"/>
      <c r="Q84" s="7"/>
      <c r="R84" s="7"/>
    </row>
    <row r="85" spans="1:18">
      <c r="A85" s="124" t="s">
        <v>78</v>
      </c>
      <c r="B85" s="124"/>
      <c r="C85" s="4" t="s">
        <v>12</v>
      </c>
      <c r="D85" s="125">
        <v>59654.59</v>
      </c>
      <c r="E85" s="125"/>
      <c r="F85" s="125">
        <v>0</v>
      </c>
      <c r="G85" s="125"/>
      <c r="H85" s="125"/>
      <c r="I85" s="125"/>
      <c r="J85" s="125"/>
      <c r="K85" s="126">
        <v>59654.59</v>
      </c>
      <c r="L85" s="126"/>
      <c r="M85" s="126"/>
      <c r="N85" s="126"/>
      <c r="O85" s="7"/>
      <c r="P85" s="7"/>
      <c r="Q85" s="7"/>
      <c r="R85" s="7"/>
    </row>
    <row r="86" spans="1:18">
      <c r="A86" s="124" t="s">
        <v>79</v>
      </c>
      <c r="B86" s="124"/>
      <c r="C86" s="4" t="s">
        <v>12</v>
      </c>
      <c r="D86" s="125">
        <v>273087.92</v>
      </c>
      <c r="E86" s="125"/>
      <c r="F86" s="125">
        <v>48161.66</v>
      </c>
      <c r="G86" s="125"/>
      <c r="H86" s="125"/>
      <c r="I86" s="125"/>
      <c r="J86" s="125"/>
      <c r="K86" s="126">
        <v>321249.57999999996</v>
      </c>
      <c r="L86" s="126"/>
      <c r="M86" s="126"/>
      <c r="N86" s="126"/>
      <c r="O86" s="7"/>
      <c r="P86" s="7"/>
      <c r="Q86" s="7"/>
      <c r="R86" s="7"/>
    </row>
    <row r="87" spans="1:18">
      <c r="A87" s="124" t="s">
        <v>80</v>
      </c>
      <c r="B87" s="124"/>
      <c r="C87" s="4" t="s">
        <v>12</v>
      </c>
      <c r="D87" s="125">
        <v>339099.95</v>
      </c>
      <c r="E87" s="125"/>
      <c r="F87" s="125">
        <v>0</v>
      </c>
      <c r="G87" s="125"/>
      <c r="H87" s="125"/>
      <c r="I87" s="125"/>
      <c r="J87" s="125"/>
      <c r="K87" s="126">
        <v>339099.95</v>
      </c>
      <c r="L87" s="126"/>
      <c r="M87" s="126"/>
      <c r="N87" s="126"/>
      <c r="O87" s="7"/>
      <c r="P87" s="7"/>
      <c r="Q87" s="7"/>
      <c r="R87" s="7"/>
    </row>
    <row r="88" spans="1:18">
      <c r="A88" s="124" t="s">
        <v>81</v>
      </c>
      <c r="B88" s="124"/>
      <c r="C88" s="4" t="s">
        <v>12</v>
      </c>
      <c r="D88" s="125">
        <v>2033.33</v>
      </c>
      <c r="E88" s="125"/>
      <c r="F88" s="125">
        <v>7795.42</v>
      </c>
      <c r="G88" s="125"/>
      <c r="H88" s="125"/>
      <c r="I88" s="125"/>
      <c r="J88" s="125"/>
      <c r="K88" s="126">
        <v>9828.75</v>
      </c>
      <c r="L88" s="126"/>
      <c r="M88" s="126"/>
      <c r="N88" s="126"/>
      <c r="O88" s="7"/>
      <c r="P88" s="7"/>
      <c r="Q88" s="7"/>
      <c r="R88" s="7"/>
    </row>
    <row r="89" spans="1:18">
      <c r="A89" s="124" t="s">
        <v>83</v>
      </c>
      <c r="B89" s="124"/>
      <c r="C89" s="4" t="s">
        <v>12</v>
      </c>
      <c r="D89" s="125">
        <v>204113.92000000001</v>
      </c>
      <c r="E89" s="125"/>
      <c r="F89" s="125">
        <v>0</v>
      </c>
      <c r="G89" s="125"/>
      <c r="H89" s="125"/>
      <c r="I89" s="125"/>
      <c r="J89" s="125"/>
      <c r="K89" s="126">
        <v>204113.92000000001</v>
      </c>
      <c r="L89" s="126"/>
      <c r="M89" s="126"/>
      <c r="N89" s="126"/>
      <c r="O89" s="7"/>
      <c r="P89" s="7"/>
      <c r="Q89" s="7"/>
      <c r="R89" s="7"/>
    </row>
    <row r="90" spans="1:18">
      <c r="A90" s="124" t="s">
        <v>84</v>
      </c>
      <c r="B90" s="124"/>
      <c r="C90" s="4" t="s">
        <v>12</v>
      </c>
      <c r="D90" s="125">
        <v>140791.9</v>
      </c>
      <c r="E90" s="125"/>
      <c r="F90" s="125">
        <v>0</v>
      </c>
      <c r="G90" s="125"/>
      <c r="H90" s="125"/>
      <c r="I90" s="125"/>
      <c r="J90" s="125"/>
      <c r="K90" s="126">
        <v>140791.9</v>
      </c>
      <c r="L90" s="126"/>
      <c r="M90" s="126"/>
      <c r="N90" s="126"/>
      <c r="O90" s="7"/>
      <c r="P90" s="7"/>
      <c r="Q90" s="7"/>
      <c r="R90" s="7"/>
    </row>
    <row r="91" spans="1:18">
      <c r="A91" s="124" t="s">
        <v>85</v>
      </c>
      <c r="B91" s="124"/>
      <c r="C91" s="4" t="s">
        <v>12</v>
      </c>
      <c r="D91" s="125">
        <v>22181.74</v>
      </c>
      <c r="E91" s="125"/>
      <c r="F91" s="125">
        <v>0</v>
      </c>
      <c r="G91" s="125"/>
      <c r="H91" s="125"/>
      <c r="I91" s="125"/>
      <c r="J91" s="125"/>
      <c r="K91" s="126">
        <v>22181.74</v>
      </c>
      <c r="L91" s="126"/>
      <c r="M91" s="126"/>
      <c r="N91" s="126"/>
      <c r="O91" s="7"/>
      <c r="P91" s="7"/>
      <c r="Q91" s="7"/>
      <c r="R91" s="7"/>
    </row>
    <row r="92" spans="1:18">
      <c r="A92" s="124" t="s">
        <v>86</v>
      </c>
      <c r="B92" s="124"/>
      <c r="C92" s="4" t="s">
        <v>12</v>
      </c>
      <c r="D92" s="125">
        <v>28625.84</v>
      </c>
      <c r="E92" s="125"/>
      <c r="F92" s="125">
        <v>0</v>
      </c>
      <c r="G92" s="125"/>
      <c r="H92" s="125"/>
      <c r="I92" s="125"/>
      <c r="J92" s="125"/>
      <c r="K92" s="126">
        <v>28625.84</v>
      </c>
      <c r="L92" s="126"/>
      <c r="M92" s="126"/>
      <c r="N92" s="126"/>
      <c r="O92" s="7"/>
      <c r="P92" s="7"/>
      <c r="Q92" s="7"/>
      <c r="R92" s="7"/>
    </row>
    <row r="93" spans="1:18">
      <c r="A93" s="124" t="s">
        <v>88</v>
      </c>
      <c r="B93" s="124"/>
      <c r="C93" s="4"/>
      <c r="D93" s="125">
        <v>2688630.69</v>
      </c>
      <c r="E93" s="125"/>
      <c r="F93" s="125">
        <v>0</v>
      </c>
      <c r="G93" s="125"/>
      <c r="H93" s="125"/>
      <c r="I93" s="125"/>
      <c r="J93" s="125"/>
      <c r="K93" s="126">
        <v>2688630.69</v>
      </c>
      <c r="L93" s="126"/>
      <c r="M93" s="126"/>
      <c r="N93" s="126"/>
      <c r="O93" s="7"/>
      <c r="P93" s="7"/>
      <c r="Q93" s="7"/>
      <c r="R93" s="7"/>
    </row>
    <row r="94" spans="1:18">
      <c r="A94" s="124" t="s">
        <v>89</v>
      </c>
      <c r="B94" s="124"/>
      <c r="C94" s="4" t="s">
        <v>12</v>
      </c>
      <c r="D94" s="125">
        <v>237399.79</v>
      </c>
      <c r="E94" s="125"/>
      <c r="F94" s="125">
        <v>0</v>
      </c>
      <c r="G94" s="125"/>
      <c r="H94" s="125"/>
      <c r="I94" s="125"/>
      <c r="J94" s="125"/>
      <c r="K94" s="126">
        <v>237399.79</v>
      </c>
      <c r="L94" s="126"/>
      <c r="M94" s="126"/>
      <c r="N94" s="126"/>
      <c r="O94" s="7"/>
      <c r="P94" s="7"/>
      <c r="Q94" s="7"/>
      <c r="R94" s="7"/>
    </row>
    <row r="95" spans="1:18">
      <c r="A95" s="124" t="s">
        <v>90</v>
      </c>
      <c r="B95" s="124"/>
      <c r="C95" s="4" t="s">
        <v>12</v>
      </c>
      <c r="D95" s="125">
        <v>168801.4</v>
      </c>
      <c r="E95" s="125"/>
      <c r="F95" s="125">
        <v>0</v>
      </c>
      <c r="G95" s="125"/>
      <c r="H95" s="125"/>
      <c r="I95" s="125"/>
      <c r="J95" s="125"/>
      <c r="K95" s="126">
        <v>168801.4</v>
      </c>
      <c r="L95" s="126"/>
      <c r="M95" s="126"/>
      <c r="N95" s="126"/>
      <c r="O95" s="7"/>
      <c r="P95" s="7"/>
      <c r="Q95" s="7"/>
      <c r="R95" s="7"/>
    </row>
    <row r="96" spans="1:18">
      <c r="A96" s="124" t="s">
        <v>91</v>
      </c>
      <c r="B96" s="124"/>
      <c r="C96" s="4" t="s">
        <v>12</v>
      </c>
      <c r="D96" s="125">
        <v>24603.119999999999</v>
      </c>
      <c r="E96" s="125"/>
      <c r="F96" s="125">
        <v>0</v>
      </c>
      <c r="G96" s="125"/>
      <c r="H96" s="125"/>
      <c r="I96" s="125"/>
      <c r="J96" s="125"/>
      <c r="K96" s="126">
        <v>24603.119999999999</v>
      </c>
      <c r="L96" s="126"/>
      <c r="M96" s="126"/>
      <c r="N96" s="126"/>
      <c r="O96" s="7"/>
      <c r="P96" s="7"/>
      <c r="Q96" s="7"/>
      <c r="R96" s="7"/>
    </row>
    <row r="97" spans="1:18">
      <c r="A97" s="124" t="s">
        <v>92</v>
      </c>
      <c r="B97" s="124"/>
      <c r="C97" s="4" t="s">
        <v>223</v>
      </c>
      <c r="D97" s="125">
        <v>429483.95</v>
      </c>
      <c r="E97" s="125"/>
      <c r="F97" s="125">
        <v>106894.83</v>
      </c>
      <c r="G97" s="125"/>
      <c r="H97" s="125"/>
      <c r="I97" s="125"/>
      <c r="J97" s="125"/>
      <c r="K97" s="126">
        <v>536378.78</v>
      </c>
      <c r="L97" s="126"/>
      <c r="M97" s="126"/>
      <c r="N97" s="126"/>
      <c r="O97" s="7"/>
      <c r="P97" s="7"/>
      <c r="Q97" s="7"/>
      <c r="R97" s="7"/>
    </row>
    <row r="98" spans="1:18">
      <c r="A98" s="124" t="s">
        <v>93</v>
      </c>
      <c r="B98" s="124"/>
      <c r="C98" s="4" t="s">
        <v>94</v>
      </c>
      <c r="D98" s="125">
        <v>213906.67</v>
      </c>
      <c r="E98" s="125"/>
      <c r="F98" s="125">
        <v>176942.56</v>
      </c>
      <c r="G98" s="125"/>
      <c r="H98" s="125"/>
      <c r="I98" s="125"/>
      <c r="J98" s="125"/>
      <c r="K98" s="126">
        <v>390849.23</v>
      </c>
      <c r="L98" s="126"/>
      <c r="M98" s="126"/>
      <c r="N98" s="126"/>
      <c r="O98" s="7"/>
      <c r="P98" s="7"/>
      <c r="Q98" s="7"/>
      <c r="R98" s="7"/>
    </row>
    <row r="99" spans="1:18">
      <c r="A99" s="124" t="s">
        <v>214</v>
      </c>
      <c r="B99" s="124"/>
      <c r="C99" s="4" t="s">
        <v>12</v>
      </c>
      <c r="D99" s="125">
        <v>2113.5</v>
      </c>
      <c r="E99" s="125"/>
      <c r="F99" s="125">
        <v>0</v>
      </c>
      <c r="G99" s="125"/>
      <c r="H99" s="125"/>
      <c r="I99" s="125"/>
      <c r="J99" s="125"/>
      <c r="K99" s="126">
        <v>2113.5</v>
      </c>
      <c r="L99" s="126"/>
      <c r="M99" s="126"/>
      <c r="N99" s="126"/>
      <c r="O99" s="7"/>
      <c r="P99" s="7"/>
      <c r="Q99" s="7"/>
      <c r="R99" s="7"/>
    </row>
    <row r="100" spans="1:18">
      <c r="A100" s="124" t="s">
        <v>95</v>
      </c>
      <c r="B100" s="124"/>
      <c r="C100" s="4" t="s">
        <v>12</v>
      </c>
      <c r="D100" s="125">
        <v>434162.15</v>
      </c>
      <c r="E100" s="125"/>
      <c r="F100" s="125">
        <v>0</v>
      </c>
      <c r="G100" s="125"/>
      <c r="H100" s="125"/>
      <c r="I100" s="125"/>
      <c r="J100" s="125"/>
      <c r="K100" s="126">
        <v>434162.15</v>
      </c>
      <c r="L100" s="126"/>
      <c r="M100" s="126"/>
      <c r="N100" s="126"/>
      <c r="O100" s="7"/>
      <c r="P100" s="7"/>
      <c r="Q100" s="7"/>
      <c r="R100" s="7"/>
    </row>
    <row r="101" spans="1:18">
      <c r="A101" s="124" t="s">
        <v>96</v>
      </c>
      <c r="B101" s="124"/>
      <c r="C101" s="4" t="s">
        <v>12</v>
      </c>
      <c r="D101" s="125">
        <v>158303.79999999999</v>
      </c>
      <c r="E101" s="125"/>
      <c r="F101" s="125">
        <v>0</v>
      </c>
      <c r="G101" s="125"/>
      <c r="H101" s="125"/>
      <c r="I101" s="125"/>
      <c r="J101" s="125"/>
      <c r="K101" s="126">
        <v>158303.79999999999</v>
      </c>
      <c r="L101" s="126"/>
      <c r="M101" s="126"/>
      <c r="N101" s="126"/>
      <c r="O101" s="7"/>
      <c r="P101" s="7"/>
      <c r="Q101" s="7"/>
      <c r="R101" s="7"/>
    </row>
    <row r="102" spans="1:18">
      <c r="A102" s="124" t="s">
        <v>97</v>
      </c>
      <c r="B102" s="124"/>
      <c r="C102" s="4" t="s">
        <v>12</v>
      </c>
      <c r="D102" s="125">
        <v>43453.17</v>
      </c>
      <c r="E102" s="125"/>
      <c r="F102" s="125">
        <v>0</v>
      </c>
      <c r="G102" s="125"/>
      <c r="H102" s="125"/>
      <c r="I102" s="125"/>
      <c r="J102" s="125"/>
      <c r="K102" s="126">
        <v>43453.17</v>
      </c>
      <c r="L102" s="126"/>
      <c r="M102" s="126"/>
      <c r="N102" s="126"/>
      <c r="O102" s="7"/>
      <c r="P102" s="7"/>
      <c r="Q102" s="7"/>
      <c r="R102" s="7"/>
    </row>
    <row r="103" spans="1:18">
      <c r="A103" s="124" t="s">
        <v>99</v>
      </c>
      <c r="B103" s="124"/>
      <c r="C103" s="4" t="s">
        <v>12</v>
      </c>
      <c r="D103" s="125">
        <v>8331.01</v>
      </c>
      <c r="E103" s="125"/>
      <c r="F103" s="125">
        <v>0</v>
      </c>
      <c r="G103" s="125"/>
      <c r="H103" s="125"/>
      <c r="I103" s="125"/>
      <c r="J103" s="125"/>
      <c r="K103" s="126">
        <v>8331.01</v>
      </c>
      <c r="L103" s="126"/>
      <c r="M103" s="126"/>
      <c r="N103" s="126"/>
      <c r="O103" s="7"/>
      <c r="P103" s="7"/>
      <c r="Q103" s="7"/>
      <c r="R103" s="7"/>
    </row>
    <row r="104" spans="1:18">
      <c r="A104" s="124" t="s">
        <v>100</v>
      </c>
      <c r="B104" s="124"/>
      <c r="C104" s="4" t="s">
        <v>12</v>
      </c>
      <c r="D104" s="125">
        <v>23554.9</v>
      </c>
      <c r="E104" s="125"/>
      <c r="F104" s="125">
        <v>0</v>
      </c>
      <c r="G104" s="125"/>
      <c r="H104" s="125"/>
      <c r="I104" s="125"/>
      <c r="J104" s="125"/>
      <c r="K104" s="126">
        <v>23554.9</v>
      </c>
      <c r="L104" s="126"/>
      <c r="M104" s="126"/>
      <c r="N104" s="126"/>
      <c r="O104" s="7"/>
      <c r="P104" s="7"/>
      <c r="Q104" s="7"/>
      <c r="R104" s="7"/>
    </row>
    <row r="105" spans="1:18">
      <c r="A105" s="124" t="s">
        <v>182</v>
      </c>
      <c r="B105" s="124"/>
      <c r="C105" s="4" t="s">
        <v>12</v>
      </c>
      <c r="D105" s="125">
        <v>4476.5</v>
      </c>
      <c r="E105" s="125"/>
      <c r="F105" s="125">
        <v>0</v>
      </c>
      <c r="G105" s="125"/>
      <c r="H105" s="125"/>
      <c r="I105" s="125"/>
      <c r="J105" s="125"/>
      <c r="K105" s="126">
        <v>4476.5</v>
      </c>
      <c r="L105" s="126"/>
      <c r="M105" s="126"/>
      <c r="N105" s="126"/>
      <c r="O105" s="7"/>
      <c r="P105" s="7"/>
      <c r="Q105" s="7"/>
      <c r="R105" s="7"/>
    </row>
    <row r="106" spans="1:18">
      <c r="A106" s="124" t="s">
        <v>101</v>
      </c>
      <c r="B106" s="124"/>
      <c r="C106" s="4"/>
      <c r="D106" s="125">
        <v>19581.490000000002</v>
      </c>
      <c r="E106" s="125"/>
      <c r="F106" s="125">
        <v>0</v>
      </c>
      <c r="G106" s="125"/>
      <c r="H106" s="125"/>
      <c r="I106" s="125"/>
      <c r="J106" s="125"/>
      <c r="K106" s="126">
        <v>19581.490000000002</v>
      </c>
      <c r="L106" s="126"/>
      <c r="M106" s="126"/>
      <c r="N106" s="126"/>
      <c r="O106" s="7"/>
      <c r="P106" s="7"/>
      <c r="Q106" s="7"/>
      <c r="R106" s="7"/>
    </row>
    <row r="107" spans="1:18">
      <c r="A107" s="124" t="s">
        <v>102</v>
      </c>
      <c r="B107" s="124"/>
      <c r="C107" s="4" t="s">
        <v>12</v>
      </c>
      <c r="D107" s="125">
        <v>280803.06</v>
      </c>
      <c r="E107" s="125"/>
      <c r="F107" s="125">
        <v>0</v>
      </c>
      <c r="G107" s="125"/>
      <c r="H107" s="125"/>
      <c r="I107" s="125"/>
      <c r="J107" s="125"/>
      <c r="K107" s="126">
        <v>280803.06</v>
      </c>
      <c r="L107" s="126"/>
      <c r="M107" s="126"/>
      <c r="N107" s="126"/>
      <c r="O107" s="7"/>
      <c r="P107" s="7"/>
      <c r="Q107" s="7"/>
      <c r="R107" s="7"/>
    </row>
    <row r="108" spans="1:18">
      <c r="A108" s="124" t="s">
        <v>103</v>
      </c>
      <c r="B108" s="124"/>
      <c r="C108" s="4" t="s">
        <v>12</v>
      </c>
      <c r="D108" s="125">
        <v>291081.8</v>
      </c>
      <c r="E108" s="125"/>
      <c r="F108" s="125">
        <v>0</v>
      </c>
      <c r="G108" s="125"/>
      <c r="H108" s="125"/>
      <c r="I108" s="125"/>
      <c r="J108" s="125"/>
      <c r="K108" s="126">
        <v>291081.8</v>
      </c>
      <c r="L108" s="126"/>
      <c r="M108" s="126"/>
      <c r="N108" s="126"/>
      <c r="O108" s="7"/>
      <c r="P108" s="7"/>
      <c r="Q108" s="7"/>
      <c r="R108" s="7"/>
    </row>
    <row r="109" spans="1:18">
      <c r="A109" s="124" t="s">
        <v>104</v>
      </c>
      <c r="B109" s="124"/>
      <c r="C109" s="4" t="s">
        <v>12</v>
      </c>
      <c r="D109" s="125">
        <v>54900.67</v>
      </c>
      <c r="E109" s="125"/>
      <c r="F109" s="125">
        <v>0</v>
      </c>
      <c r="G109" s="125"/>
      <c r="H109" s="125"/>
      <c r="I109" s="125"/>
      <c r="J109" s="125"/>
      <c r="K109" s="126">
        <v>54900.67</v>
      </c>
      <c r="L109" s="126"/>
      <c r="M109" s="126"/>
      <c r="N109" s="126"/>
      <c r="O109" s="7"/>
      <c r="P109" s="7"/>
      <c r="Q109" s="7"/>
      <c r="R109" s="7"/>
    </row>
    <row r="110" spans="1:18">
      <c r="A110" s="124" t="s">
        <v>105</v>
      </c>
      <c r="B110" s="124"/>
      <c r="C110" s="4" t="s">
        <v>12</v>
      </c>
      <c r="D110" s="125">
        <v>51961</v>
      </c>
      <c r="E110" s="125"/>
      <c r="F110" s="125">
        <v>0</v>
      </c>
      <c r="G110" s="125"/>
      <c r="H110" s="125"/>
      <c r="I110" s="125"/>
      <c r="J110" s="125"/>
      <c r="K110" s="126">
        <v>51961</v>
      </c>
      <c r="L110" s="126"/>
      <c r="M110" s="126"/>
      <c r="N110" s="126"/>
      <c r="O110" s="7"/>
      <c r="P110" s="7"/>
      <c r="Q110" s="7"/>
      <c r="R110" s="7"/>
    </row>
    <row r="111" spans="1:18">
      <c r="A111" s="124" t="s">
        <v>215</v>
      </c>
      <c r="B111" s="124"/>
      <c r="C111" s="4" t="s">
        <v>12</v>
      </c>
      <c r="D111" s="125">
        <v>11398.8</v>
      </c>
      <c r="E111" s="125"/>
      <c r="F111" s="125">
        <v>0</v>
      </c>
      <c r="G111" s="125"/>
      <c r="H111" s="125"/>
      <c r="I111" s="125"/>
      <c r="J111" s="125"/>
      <c r="K111" s="126">
        <v>11398.8</v>
      </c>
      <c r="L111" s="126"/>
      <c r="M111" s="126"/>
      <c r="N111" s="126"/>
      <c r="O111" s="7"/>
      <c r="P111" s="7"/>
      <c r="Q111" s="7"/>
      <c r="R111" s="7"/>
    </row>
    <row r="112" spans="1:18">
      <c r="A112" s="124" t="s">
        <v>181</v>
      </c>
      <c r="B112" s="124"/>
      <c r="C112" s="4" t="s">
        <v>12</v>
      </c>
      <c r="D112" s="125">
        <v>15838.25</v>
      </c>
      <c r="E112" s="125"/>
      <c r="F112" s="125">
        <v>0</v>
      </c>
      <c r="G112" s="125"/>
      <c r="H112" s="125"/>
      <c r="I112" s="125"/>
      <c r="J112" s="125"/>
      <c r="K112" s="126">
        <v>15838.25</v>
      </c>
      <c r="L112" s="126"/>
      <c r="M112" s="126"/>
      <c r="N112" s="126"/>
      <c r="O112" s="7"/>
      <c r="P112" s="7"/>
      <c r="Q112" s="7"/>
      <c r="R112" s="7"/>
    </row>
    <row r="113" spans="1:18">
      <c r="A113" s="124" t="s">
        <v>106</v>
      </c>
      <c r="B113" s="124"/>
      <c r="C113" s="4" t="s">
        <v>12</v>
      </c>
      <c r="D113" s="125">
        <v>34767.58</v>
      </c>
      <c r="E113" s="125"/>
      <c r="F113" s="125">
        <v>0</v>
      </c>
      <c r="G113" s="125"/>
      <c r="H113" s="125"/>
      <c r="I113" s="125"/>
      <c r="J113" s="125"/>
      <c r="K113" s="126">
        <v>34767.58</v>
      </c>
      <c r="L113" s="126"/>
      <c r="M113" s="126"/>
      <c r="N113" s="126"/>
      <c r="O113" s="7"/>
      <c r="P113" s="7"/>
      <c r="Q113" s="7"/>
      <c r="R113" s="7"/>
    </row>
    <row r="114" spans="1:18">
      <c r="A114" s="124" t="s">
        <v>107</v>
      </c>
      <c r="B114" s="124"/>
      <c r="C114" s="4"/>
      <c r="D114" s="125">
        <v>11742.92</v>
      </c>
      <c r="E114" s="125"/>
      <c r="F114" s="125">
        <v>0</v>
      </c>
      <c r="G114" s="125"/>
      <c r="H114" s="125"/>
      <c r="I114" s="125"/>
      <c r="J114" s="125"/>
      <c r="K114" s="126">
        <v>11742.92</v>
      </c>
      <c r="L114" s="126"/>
      <c r="M114" s="126"/>
      <c r="N114" s="126"/>
      <c r="O114" s="7"/>
      <c r="P114" s="7"/>
      <c r="Q114" s="7"/>
      <c r="R114" s="7"/>
    </row>
    <row r="115" spans="1:18">
      <c r="A115" s="124" t="s">
        <v>109</v>
      </c>
      <c r="B115" s="124"/>
      <c r="C115" s="4" t="s">
        <v>12</v>
      </c>
      <c r="D115" s="125">
        <v>1087221.1000000001</v>
      </c>
      <c r="E115" s="125"/>
      <c r="F115" s="125">
        <v>993.92</v>
      </c>
      <c r="G115" s="125"/>
      <c r="H115" s="125"/>
      <c r="I115" s="125"/>
      <c r="J115" s="125"/>
      <c r="K115" s="126">
        <v>1088215.02</v>
      </c>
      <c r="L115" s="126"/>
      <c r="M115" s="126"/>
      <c r="N115" s="126"/>
      <c r="O115" s="7"/>
      <c r="P115" s="7"/>
      <c r="Q115" s="7"/>
      <c r="R115" s="7"/>
    </row>
    <row r="116" spans="1:18">
      <c r="A116" s="124" t="s">
        <v>110</v>
      </c>
      <c r="B116" s="124"/>
      <c r="C116" s="4" t="s">
        <v>12</v>
      </c>
      <c r="D116" s="125">
        <v>5717461.9100000001</v>
      </c>
      <c r="E116" s="125"/>
      <c r="F116" s="125">
        <v>338704.59</v>
      </c>
      <c r="G116" s="125"/>
      <c r="H116" s="125"/>
      <c r="I116" s="125"/>
      <c r="J116" s="125"/>
      <c r="K116" s="126">
        <v>6056166.5</v>
      </c>
      <c r="L116" s="126"/>
      <c r="M116" s="126"/>
      <c r="N116" s="126"/>
      <c r="O116" s="7"/>
      <c r="P116" s="7"/>
      <c r="Q116" s="7"/>
      <c r="R116" s="7"/>
    </row>
    <row r="117" spans="1:18">
      <c r="A117" s="124" t="s">
        <v>111</v>
      </c>
      <c r="B117" s="124"/>
      <c r="C117" s="4" t="s">
        <v>224</v>
      </c>
      <c r="D117" s="125">
        <v>520561.49</v>
      </c>
      <c r="E117" s="125"/>
      <c r="F117" s="125">
        <v>0</v>
      </c>
      <c r="G117" s="125"/>
      <c r="H117" s="125"/>
      <c r="I117" s="125"/>
      <c r="J117" s="125"/>
      <c r="K117" s="126">
        <v>520561.49</v>
      </c>
      <c r="L117" s="126"/>
      <c r="M117" s="126"/>
      <c r="N117" s="126"/>
      <c r="O117" s="7"/>
      <c r="P117" s="7"/>
      <c r="Q117" s="7"/>
      <c r="R117" s="7"/>
    </row>
    <row r="118" spans="1:18">
      <c r="A118" s="124" t="s">
        <v>112</v>
      </c>
      <c r="B118" s="124"/>
      <c r="C118" s="4" t="s">
        <v>12</v>
      </c>
      <c r="D118" s="125">
        <v>1944.33</v>
      </c>
      <c r="E118" s="125"/>
      <c r="F118" s="125">
        <v>0</v>
      </c>
      <c r="G118" s="125"/>
      <c r="H118" s="125"/>
      <c r="I118" s="125"/>
      <c r="J118" s="125"/>
      <c r="K118" s="126">
        <v>1944.33</v>
      </c>
      <c r="L118" s="126"/>
      <c r="M118" s="126"/>
      <c r="N118" s="126"/>
      <c r="O118" s="7"/>
      <c r="P118" s="7"/>
      <c r="Q118" s="7"/>
      <c r="R118" s="7"/>
    </row>
    <row r="119" spans="1:18">
      <c r="A119" s="124" t="s">
        <v>113</v>
      </c>
      <c r="B119" s="124"/>
      <c r="C119" s="4" t="s">
        <v>12</v>
      </c>
      <c r="D119" s="125">
        <v>160638.59</v>
      </c>
      <c r="E119" s="125"/>
      <c r="F119" s="125">
        <v>0</v>
      </c>
      <c r="G119" s="125"/>
      <c r="H119" s="125"/>
      <c r="I119" s="125"/>
      <c r="J119" s="125"/>
      <c r="K119" s="126">
        <v>160638.59</v>
      </c>
      <c r="L119" s="126"/>
      <c r="M119" s="126"/>
      <c r="N119" s="126"/>
      <c r="O119" s="7"/>
      <c r="P119" s="7"/>
      <c r="Q119" s="7"/>
      <c r="R119" s="7"/>
    </row>
    <row r="120" spans="1:18">
      <c r="A120" s="124" t="s">
        <v>114</v>
      </c>
      <c r="B120" s="124"/>
      <c r="C120" s="4" t="s">
        <v>12</v>
      </c>
      <c r="D120" s="125">
        <v>40908.9</v>
      </c>
      <c r="E120" s="125"/>
      <c r="F120" s="125">
        <v>0</v>
      </c>
      <c r="G120" s="125"/>
      <c r="H120" s="125"/>
      <c r="I120" s="125"/>
      <c r="J120" s="125"/>
      <c r="K120" s="126">
        <v>40908.9</v>
      </c>
      <c r="L120" s="126"/>
      <c r="M120" s="126"/>
      <c r="N120" s="126"/>
      <c r="O120" s="7"/>
      <c r="P120" s="7"/>
      <c r="Q120" s="7"/>
      <c r="R120" s="7"/>
    </row>
    <row r="121" spans="1:18">
      <c r="A121" s="124" t="s">
        <v>115</v>
      </c>
      <c r="B121" s="124"/>
      <c r="C121" s="4" t="s">
        <v>12</v>
      </c>
      <c r="D121" s="125">
        <v>5384</v>
      </c>
      <c r="E121" s="125"/>
      <c r="F121" s="125">
        <v>0</v>
      </c>
      <c r="G121" s="125"/>
      <c r="H121" s="125"/>
      <c r="I121" s="125"/>
      <c r="J121" s="125"/>
      <c r="K121" s="126">
        <v>5384</v>
      </c>
      <c r="L121" s="126"/>
      <c r="M121" s="126"/>
      <c r="N121" s="126"/>
      <c r="O121" s="7"/>
      <c r="P121" s="7"/>
      <c r="Q121" s="7"/>
      <c r="R121" s="7"/>
    </row>
    <row r="122" spans="1:18">
      <c r="A122" s="124" t="s">
        <v>116</v>
      </c>
      <c r="B122" s="124"/>
      <c r="C122" s="4" t="s">
        <v>12</v>
      </c>
      <c r="D122" s="125">
        <v>201320.48</v>
      </c>
      <c r="E122" s="125"/>
      <c r="F122" s="125">
        <v>0</v>
      </c>
      <c r="G122" s="125"/>
      <c r="H122" s="125"/>
      <c r="I122" s="125"/>
      <c r="J122" s="125"/>
      <c r="K122" s="126">
        <v>201320.48</v>
      </c>
      <c r="L122" s="126"/>
      <c r="M122" s="126"/>
      <c r="N122" s="126"/>
      <c r="O122" s="7"/>
      <c r="P122" s="7"/>
      <c r="Q122" s="7"/>
      <c r="R122" s="7"/>
    </row>
    <row r="123" spans="1:18">
      <c r="A123" s="124" t="s">
        <v>216</v>
      </c>
      <c r="B123" s="124"/>
      <c r="C123" s="4" t="s">
        <v>12</v>
      </c>
      <c r="D123" s="125">
        <v>11930.25</v>
      </c>
      <c r="E123" s="125"/>
      <c r="F123" s="125">
        <v>0</v>
      </c>
      <c r="G123" s="125"/>
      <c r="H123" s="125"/>
      <c r="I123" s="125"/>
      <c r="J123" s="125"/>
      <c r="K123" s="126">
        <v>11930.25</v>
      </c>
      <c r="L123" s="126"/>
      <c r="M123" s="126"/>
      <c r="N123" s="126"/>
      <c r="O123" s="7"/>
      <c r="P123" s="7"/>
      <c r="Q123" s="7"/>
      <c r="R123" s="7"/>
    </row>
    <row r="124" spans="1:18">
      <c r="A124" s="124" t="s">
        <v>117</v>
      </c>
      <c r="B124" s="124"/>
      <c r="C124" s="4" t="s">
        <v>118</v>
      </c>
      <c r="D124" s="125">
        <v>66994.42</v>
      </c>
      <c r="E124" s="125"/>
      <c r="F124" s="125">
        <v>0</v>
      </c>
      <c r="G124" s="125"/>
      <c r="H124" s="125"/>
      <c r="I124" s="125"/>
      <c r="J124" s="125"/>
      <c r="K124" s="126">
        <v>66994.42</v>
      </c>
      <c r="L124" s="126"/>
      <c r="M124" s="126"/>
      <c r="N124" s="126"/>
      <c r="O124" s="7"/>
      <c r="P124" s="7"/>
      <c r="Q124" s="7"/>
      <c r="R124" s="7"/>
    </row>
    <row r="125" spans="1:18">
      <c r="A125" s="124" t="s">
        <v>119</v>
      </c>
      <c r="B125" s="124"/>
      <c r="C125" s="4"/>
      <c r="D125" s="125">
        <v>76505.919999999998</v>
      </c>
      <c r="E125" s="125"/>
      <c r="F125" s="125">
        <v>0</v>
      </c>
      <c r="G125" s="125"/>
      <c r="H125" s="125"/>
      <c r="I125" s="125"/>
      <c r="J125" s="125"/>
      <c r="K125" s="126">
        <v>76505.919999999998</v>
      </c>
      <c r="L125" s="126"/>
      <c r="M125" s="126"/>
      <c r="N125" s="126"/>
      <c r="O125" s="7"/>
      <c r="P125" s="7"/>
      <c r="Q125" s="7"/>
      <c r="R125" s="7"/>
    </row>
    <row r="126" spans="1:18">
      <c r="A126" s="124" t="s">
        <v>120</v>
      </c>
      <c r="B126" s="124"/>
      <c r="C126" s="4" t="s">
        <v>12</v>
      </c>
      <c r="D126" s="125">
        <v>148268.79</v>
      </c>
      <c r="E126" s="125"/>
      <c r="F126" s="125">
        <v>0</v>
      </c>
      <c r="G126" s="125"/>
      <c r="H126" s="125"/>
      <c r="I126" s="125"/>
      <c r="J126" s="125"/>
      <c r="K126" s="126">
        <v>148268.79</v>
      </c>
      <c r="L126" s="126"/>
      <c r="M126" s="126"/>
      <c r="N126" s="126"/>
      <c r="O126" s="7"/>
      <c r="P126" s="7"/>
      <c r="Q126" s="7"/>
      <c r="R126" s="7"/>
    </row>
    <row r="127" spans="1:18">
      <c r="A127" s="124" t="s">
        <v>121</v>
      </c>
      <c r="B127" s="124"/>
      <c r="C127" s="4" t="s">
        <v>12</v>
      </c>
      <c r="D127" s="125">
        <v>5388.75</v>
      </c>
      <c r="E127" s="125"/>
      <c r="F127" s="125">
        <v>0</v>
      </c>
      <c r="G127" s="125"/>
      <c r="H127" s="125"/>
      <c r="I127" s="125"/>
      <c r="J127" s="125"/>
      <c r="K127" s="126">
        <v>5388.75</v>
      </c>
      <c r="L127" s="126"/>
      <c r="M127" s="126"/>
      <c r="N127" s="126"/>
      <c r="O127" s="7"/>
      <c r="P127" s="7"/>
      <c r="Q127" s="7"/>
      <c r="R127" s="7"/>
    </row>
    <row r="128" spans="1:18">
      <c r="A128" s="124" t="s">
        <v>122</v>
      </c>
      <c r="B128" s="124"/>
      <c r="C128" s="4" t="s">
        <v>12</v>
      </c>
      <c r="D128" s="125">
        <v>20182</v>
      </c>
      <c r="E128" s="125"/>
      <c r="F128" s="125">
        <v>0</v>
      </c>
      <c r="G128" s="125"/>
      <c r="H128" s="125"/>
      <c r="I128" s="125"/>
      <c r="J128" s="125"/>
      <c r="K128" s="126">
        <v>20182</v>
      </c>
      <c r="L128" s="126"/>
      <c r="M128" s="126"/>
      <c r="N128" s="126"/>
      <c r="O128" s="7"/>
      <c r="P128" s="7"/>
      <c r="Q128" s="7"/>
      <c r="R128" s="7"/>
    </row>
    <row r="129" spans="1:18">
      <c r="A129" s="124" t="s">
        <v>123</v>
      </c>
      <c r="B129" s="124"/>
      <c r="C129" s="4" t="s">
        <v>12</v>
      </c>
      <c r="D129" s="125">
        <v>1749</v>
      </c>
      <c r="E129" s="125"/>
      <c r="F129" s="125">
        <v>0</v>
      </c>
      <c r="G129" s="125"/>
      <c r="H129" s="125"/>
      <c r="I129" s="125"/>
      <c r="J129" s="125"/>
      <c r="K129" s="126">
        <v>1749</v>
      </c>
      <c r="L129" s="126"/>
      <c r="M129" s="126"/>
      <c r="N129" s="126"/>
      <c r="O129" s="7"/>
      <c r="P129" s="7"/>
      <c r="Q129" s="7"/>
      <c r="R129" s="7"/>
    </row>
    <row r="130" spans="1:18">
      <c r="A130" s="124" t="s">
        <v>124</v>
      </c>
      <c r="B130" s="124"/>
      <c r="C130" s="4" t="s">
        <v>12</v>
      </c>
      <c r="D130" s="125">
        <v>16595.34</v>
      </c>
      <c r="E130" s="125"/>
      <c r="F130" s="125">
        <v>0</v>
      </c>
      <c r="G130" s="125"/>
      <c r="H130" s="125"/>
      <c r="I130" s="125"/>
      <c r="J130" s="125"/>
      <c r="K130" s="126">
        <v>16595.34</v>
      </c>
      <c r="L130" s="126"/>
      <c r="M130" s="126"/>
      <c r="N130" s="126"/>
      <c r="O130" s="7"/>
      <c r="P130" s="7"/>
      <c r="Q130" s="7"/>
      <c r="R130" s="7"/>
    </row>
    <row r="131" spans="1:18">
      <c r="A131" s="124" t="s">
        <v>125</v>
      </c>
      <c r="B131" s="124"/>
      <c r="C131" s="4" t="s">
        <v>12</v>
      </c>
      <c r="D131" s="125">
        <v>951206.52</v>
      </c>
      <c r="E131" s="125"/>
      <c r="F131" s="125">
        <v>330719.74</v>
      </c>
      <c r="G131" s="125"/>
      <c r="H131" s="125"/>
      <c r="I131" s="125"/>
      <c r="J131" s="125"/>
      <c r="K131" s="126">
        <v>1281926.26</v>
      </c>
      <c r="L131" s="126"/>
      <c r="M131" s="126"/>
      <c r="N131" s="126"/>
      <c r="O131" s="7"/>
      <c r="P131" s="7"/>
      <c r="Q131" s="7"/>
      <c r="R131" s="7"/>
    </row>
    <row r="132" spans="1:18">
      <c r="A132" s="124" t="s">
        <v>126</v>
      </c>
      <c r="B132" s="124"/>
      <c r="C132" s="4" t="s">
        <v>12</v>
      </c>
      <c r="D132" s="125">
        <v>38771.800000000003</v>
      </c>
      <c r="E132" s="125"/>
      <c r="F132" s="125">
        <v>0</v>
      </c>
      <c r="G132" s="125"/>
      <c r="H132" s="125"/>
      <c r="I132" s="125"/>
      <c r="J132" s="125"/>
      <c r="K132" s="126">
        <v>38771.800000000003</v>
      </c>
      <c r="L132" s="126"/>
      <c r="M132" s="126"/>
      <c r="N132" s="126"/>
      <c r="O132" s="7"/>
      <c r="P132" s="7"/>
      <c r="Q132" s="7"/>
      <c r="R132" s="7"/>
    </row>
    <row r="133" spans="1:18">
      <c r="A133" s="124" t="s">
        <v>179</v>
      </c>
      <c r="B133" s="124"/>
      <c r="C133" s="4" t="s">
        <v>12</v>
      </c>
      <c r="D133" s="125">
        <v>65652.67</v>
      </c>
      <c r="E133" s="125"/>
      <c r="F133" s="125">
        <v>0</v>
      </c>
      <c r="G133" s="125"/>
      <c r="H133" s="125"/>
      <c r="I133" s="125"/>
      <c r="J133" s="125"/>
      <c r="K133" s="126">
        <v>65652.67</v>
      </c>
      <c r="L133" s="126"/>
      <c r="M133" s="126"/>
      <c r="N133" s="126"/>
      <c r="O133" s="7"/>
      <c r="P133" s="7"/>
      <c r="Q133" s="7"/>
      <c r="R133" s="7"/>
    </row>
    <row r="134" spans="1:18">
      <c r="A134" s="124" t="s">
        <v>127</v>
      </c>
      <c r="B134" s="124"/>
      <c r="C134" s="4" t="s">
        <v>12</v>
      </c>
      <c r="D134" s="125">
        <v>27021.67</v>
      </c>
      <c r="E134" s="125"/>
      <c r="F134" s="125">
        <v>0</v>
      </c>
      <c r="G134" s="125"/>
      <c r="H134" s="125"/>
      <c r="I134" s="125"/>
      <c r="J134" s="125"/>
      <c r="K134" s="126">
        <v>27021.67</v>
      </c>
      <c r="L134" s="126"/>
      <c r="M134" s="126"/>
      <c r="N134" s="126"/>
      <c r="O134" s="7"/>
      <c r="P134" s="7"/>
      <c r="Q134" s="7"/>
      <c r="R134" s="7"/>
    </row>
    <row r="135" spans="1:18">
      <c r="A135" s="124" t="s">
        <v>177</v>
      </c>
      <c r="B135" s="124"/>
      <c r="C135" s="4"/>
      <c r="D135" s="125">
        <v>25911.33</v>
      </c>
      <c r="E135" s="125"/>
      <c r="F135" s="125">
        <v>0</v>
      </c>
      <c r="G135" s="125"/>
      <c r="H135" s="125"/>
      <c r="I135" s="125"/>
      <c r="J135" s="125"/>
      <c r="K135" s="126">
        <v>25911.33</v>
      </c>
      <c r="L135" s="126"/>
      <c r="M135" s="126"/>
      <c r="N135" s="126"/>
      <c r="O135" s="7"/>
      <c r="P135" s="7"/>
      <c r="Q135" s="7"/>
      <c r="R135" s="7"/>
    </row>
    <row r="136" spans="1:18">
      <c r="A136" s="124" t="s">
        <v>130</v>
      </c>
      <c r="B136" s="124"/>
      <c r="C136" s="4" t="s">
        <v>12</v>
      </c>
      <c r="D136" s="125">
        <v>141254.54</v>
      </c>
      <c r="E136" s="125"/>
      <c r="F136" s="125">
        <v>0</v>
      </c>
      <c r="G136" s="125"/>
      <c r="H136" s="125"/>
      <c r="I136" s="125"/>
      <c r="J136" s="125"/>
      <c r="K136" s="126">
        <v>141254.54</v>
      </c>
      <c r="L136" s="126"/>
      <c r="M136" s="126"/>
      <c r="N136" s="126"/>
      <c r="O136" s="7"/>
      <c r="P136" s="7"/>
      <c r="Q136" s="7"/>
      <c r="R136" s="7"/>
    </row>
    <row r="137" spans="1:18">
      <c r="A137" s="124" t="s">
        <v>131</v>
      </c>
      <c r="B137" s="124"/>
      <c r="C137" s="4" t="s">
        <v>12</v>
      </c>
      <c r="D137" s="125">
        <v>78403.53</v>
      </c>
      <c r="E137" s="125"/>
      <c r="F137" s="125">
        <v>0</v>
      </c>
      <c r="G137" s="125"/>
      <c r="H137" s="125"/>
      <c r="I137" s="125"/>
      <c r="J137" s="125"/>
      <c r="K137" s="126">
        <v>78403.53</v>
      </c>
      <c r="L137" s="126"/>
      <c r="M137" s="126"/>
      <c r="N137" s="126"/>
      <c r="O137" s="7"/>
      <c r="P137" s="7"/>
      <c r="Q137" s="7"/>
      <c r="R137" s="7"/>
    </row>
    <row r="138" spans="1:18">
      <c r="A138" s="124" t="s">
        <v>218</v>
      </c>
      <c r="B138" s="124"/>
      <c r="C138" s="4" t="s">
        <v>12</v>
      </c>
      <c r="D138" s="125">
        <v>4511.5</v>
      </c>
      <c r="E138" s="125"/>
      <c r="F138" s="125">
        <v>0</v>
      </c>
      <c r="G138" s="125"/>
      <c r="H138" s="125"/>
      <c r="I138" s="125"/>
      <c r="J138" s="125"/>
      <c r="K138" s="126">
        <v>4511.5</v>
      </c>
      <c r="L138" s="126"/>
      <c r="M138" s="126"/>
      <c r="N138" s="126"/>
      <c r="O138" s="7"/>
      <c r="P138" s="7"/>
      <c r="Q138" s="7"/>
      <c r="R138" s="7"/>
    </row>
    <row r="139" spans="1:18">
      <c r="A139" s="124" t="s">
        <v>132</v>
      </c>
      <c r="B139" s="124"/>
      <c r="C139" s="4" t="s">
        <v>12</v>
      </c>
      <c r="D139" s="125">
        <v>32573.73</v>
      </c>
      <c r="E139" s="125"/>
      <c r="F139" s="125">
        <v>0</v>
      </c>
      <c r="G139" s="125"/>
      <c r="H139" s="125"/>
      <c r="I139" s="125"/>
      <c r="J139" s="125"/>
      <c r="K139" s="126">
        <v>32573.73</v>
      </c>
      <c r="L139" s="126"/>
      <c r="M139" s="126"/>
      <c r="N139" s="126"/>
      <c r="O139" s="7"/>
      <c r="P139" s="7"/>
      <c r="Q139" s="7"/>
      <c r="R139" s="7"/>
    </row>
    <row r="140" spans="1:18">
      <c r="A140" s="124" t="s">
        <v>133</v>
      </c>
      <c r="B140" s="124"/>
      <c r="C140" s="4" t="s">
        <v>12</v>
      </c>
      <c r="D140" s="125">
        <v>1207</v>
      </c>
      <c r="E140" s="125"/>
      <c r="F140" s="125">
        <v>0</v>
      </c>
      <c r="G140" s="125"/>
      <c r="H140" s="125"/>
      <c r="I140" s="125"/>
      <c r="J140" s="125"/>
      <c r="K140" s="126">
        <v>1207</v>
      </c>
      <c r="L140" s="126"/>
      <c r="M140" s="126"/>
      <c r="N140" s="126"/>
      <c r="O140" s="7"/>
      <c r="P140" s="7"/>
      <c r="Q140" s="7"/>
      <c r="R140" s="7"/>
    </row>
    <row r="141" spans="1:18">
      <c r="A141" s="124" t="s">
        <v>134</v>
      </c>
      <c r="B141" s="124"/>
      <c r="C141" s="4" t="s">
        <v>12</v>
      </c>
      <c r="D141" s="125">
        <v>54416.08</v>
      </c>
      <c r="E141" s="125"/>
      <c r="F141" s="125">
        <v>0</v>
      </c>
      <c r="G141" s="125"/>
      <c r="H141" s="125"/>
      <c r="I141" s="125"/>
      <c r="J141" s="125"/>
      <c r="K141" s="126">
        <v>54416.08</v>
      </c>
      <c r="L141" s="126"/>
      <c r="M141" s="126"/>
      <c r="N141" s="126"/>
      <c r="O141" s="7"/>
      <c r="P141" s="7"/>
      <c r="Q141" s="7"/>
      <c r="R141" s="7"/>
    </row>
    <row r="142" spans="1:18">
      <c r="A142" s="124" t="s">
        <v>135</v>
      </c>
      <c r="B142" s="124"/>
      <c r="C142" s="4" t="s">
        <v>12</v>
      </c>
      <c r="D142" s="125">
        <v>13877.25</v>
      </c>
      <c r="E142" s="125"/>
      <c r="F142" s="125">
        <v>0</v>
      </c>
      <c r="G142" s="125"/>
      <c r="H142" s="125"/>
      <c r="I142" s="125"/>
      <c r="J142" s="125"/>
      <c r="K142" s="126">
        <v>13877.25</v>
      </c>
      <c r="L142" s="126"/>
      <c r="M142" s="126"/>
      <c r="N142" s="126"/>
      <c r="O142" s="7"/>
      <c r="P142" s="7"/>
      <c r="Q142" s="7"/>
      <c r="R142" s="7"/>
    </row>
    <row r="143" spans="1:18">
      <c r="A143" s="124" t="s">
        <v>136</v>
      </c>
      <c r="B143" s="124"/>
      <c r="C143" s="4" t="s">
        <v>12</v>
      </c>
      <c r="D143" s="125">
        <v>64956.83</v>
      </c>
      <c r="E143" s="125"/>
      <c r="F143" s="125">
        <v>0</v>
      </c>
      <c r="G143" s="125"/>
      <c r="H143" s="125"/>
      <c r="I143" s="125"/>
      <c r="J143" s="125"/>
      <c r="K143" s="126">
        <v>64956.83</v>
      </c>
      <c r="L143" s="126"/>
      <c r="M143" s="126"/>
      <c r="N143" s="126"/>
      <c r="O143" s="7"/>
      <c r="P143" s="7"/>
      <c r="Q143" s="7"/>
      <c r="R143" s="7"/>
    </row>
    <row r="144" spans="1:18">
      <c r="A144" s="124" t="s">
        <v>176</v>
      </c>
      <c r="B144" s="124"/>
      <c r="C144" s="4" t="s">
        <v>12</v>
      </c>
      <c r="D144" s="125">
        <v>1909.42</v>
      </c>
      <c r="E144" s="125"/>
      <c r="F144" s="125">
        <v>0</v>
      </c>
      <c r="G144" s="125"/>
      <c r="H144" s="125"/>
      <c r="I144" s="125"/>
      <c r="J144" s="125"/>
      <c r="K144" s="126">
        <v>1909.42</v>
      </c>
      <c r="L144" s="126"/>
      <c r="M144" s="126"/>
      <c r="N144" s="126"/>
      <c r="O144" s="7"/>
      <c r="P144" s="7"/>
      <c r="Q144" s="7"/>
      <c r="R144" s="7"/>
    </row>
    <row r="145" spans="1:18">
      <c r="A145" s="124" t="s">
        <v>137</v>
      </c>
      <c r="B145" s="124"/>
      <c r="C145" s="4" t="s">
        <v>12</v>
      </c>
      <c r="D145" s="125">
        <v>12906.83</v>
      </c>
      <c r="E145" s="125"/>
      <c r="F145" s="125">
        <v>0</v>
      </c>
      <c r="G145" s="125"/>
      <c r="H145" s="125"/>
      <c r="I145" s="125"/>
      <c r="J145" s="125"/>
      <c r="K145" s="126">
        <v>12906.83</v>
      </c>
      <c r="L145" s="126"/>
      <c r="M145" s="126"/>
      <c r="N145" s="126"/>
      <c r="O145" s="7"/>
      <c r="P145" s="7"/>
      <c r="Q145" s="7"/>
      <c r="R145" s="7"/>
    </row>
    <row r="146" spans="1:18">
      <c r="A146" s="124" t="s">
        <v>138</v>
      </c>
      <c r="B146" s="124"/>
      <c r="C146" s="4" t="s">
        <v>12</v>
      </c>
      <c r="D146" s="125">
        <v>14372</v>
      </c>
      <c r="E146" s="125"/>
      <c r="F146" s="125">
        <v>0</v>
      </c>
      <c r="G146" s="125"/>
      <c r="H146" s="125"/>
      <c r="I146" s="125"/>
      <c r="J146" s="125"/>
      <c r="K146" s="126">
        <v>14372</v>
      </c>
      <c r="L146" s="126"/>
      <c r="M146" s="126"/>
      <c r="N146" s="126"/>
      <c r="O146" s="7"/>
      <c r="P146" s="7"/>
      <c r="Q146" s="7"/>
      <c r="R146" s="7"/>
    </row>
    <row r="147" spans="1:18">
      <c r="A147" s="124" t="s">
        <v>175</v>
      </c>
      <c r="B147" s="124"/>
      <c r="C147" s="4" t="s">
        <v>12</v>
      </c>
      <c r="D147" s="125">
        <v>46707.42</v>
      </c>
      <c r="E147" s="125"/>
      <c r="F147" s="125">
        <v>0</v>
      </c>
      <c r="G147" s="125"/>
      <c r="H147" s="125"/>
      <c r="I147" s="125"/>
      <c r="J147" s="125"/>
      <c r="K147" s="126">
        <v>46707.42</v>
      </c>
      <c r="L147" s="126"/>
      <c r="M147" s="126"/>
      <c r="N147" s="126"/>
      <c r="O147" s="7"/>
      <c r="P147" s="7"/>
      <c r="Q147" s="7"/>
      <c r="R147" s="7"/>
    </row>
    <row r="148" spans="1:18">
      <c r="A148" s="124" t="s">
        <v>219</v>
      </c>
      <c r="B148" s="124"/>
      <c r="C148" s="4" t="s">
        <v>12</v>
      </c>
      <c r="D148" s="125">
        <v>1300.75</v>
      </c>
      <c r="E148" s="125"/>
      <c r="F148" s="125">
        <v>0</v>
      </c>
      <c r="G148" s="125"/>
      <c r="H148" s="125"/>
      <c r="I148" s="125"/>
      <c r="J148" s="125"/>
      <c r="K148" s="126">
        <v>1300.75</v>
      </c>
      <c r="L148" s="126"/>
      <c r="M148" s="126"/>
      <c r="N148" s="126"/>
      <c r="O148" s="7"/>
      <c r="P148" s="7"/>
      <c r="Q148" s="7"/>
      <c r="R148" s="7"/>
    </row>
    <row r="149" spans="1:18">
      <c r="A149" s="124" t="s">
        <v>139</v>
      </c>
      <c r="B149" s="124"/>
      <c r="C149" s="4" t="s">
        <v>12</v>
      </c>
      <c r="D149" s="125">
        <v>97173.91</v>
      </c>
      <c r="E149" s="125"/>
      <c r="F149" s="125">
        <v>0</v>
      </c>
      <c r="G149" s="125"/>
      <c r="H149" s="125"/>
      <c r="I149" s="125"/>
      <c r="J149" s="125"/>
      <c r="K149" s="126">
        <v>97173.91</v>
      </c>
      <c r="L149" s="126"/>
      <c r="M149" s="126"/>
      <c r="N149" s="126"/>
      <c r="O149" s="7"/>
      <c r="P149" s="7"/>
      <c r="Q149" s="7"/>
      <c r="R149" s="7"/>
    </row>
    <row r="150" spans="1:18">
      <c r="A150" s="124" t="s">
        <v>220</v>
      </c>
      <c r="B150" s="124"/>
      <c r="C150" s="4" t="s">
        <v>12</v>
      </c>
      <c r="D150" s="125">
        <v>2428.92</v>
      </c>
      <c r="E150" s="125"/>
      <c r="F150" s="125">
        <v>0</v>
      </c>
      <c r="G150" s="125"/>
      <c r="H150" s="125"/>
      <c r="I150" s="125"/>
      <c r="J150" s="125"/>
      <c r="K150" s="126">
        <v>2428.92</v>
      </c>
      <c r="L150" s="126"/>
      <c r="M150" s="126"/>
      <c r="N150" s="126"/>
      <c r="O150" s="7"/>
      <c r="P150" s="7"/>
      <c r="Q150" s="7"/>
      <c r="R150" s="7"/>
    </row>
    <row r="151" spans="1:18">
      <c r="A151" s="124" t="s">
        <v>140</v>
      </c>
      <c r="B151" s="124"/>
      <c r="C151" s="4" t="s">
        <v>12</v>
      </c>
      <c r="D151" s="125">
        <v>1369</v>
      </c>
      <c r="E151" s="125"/>
      <c r="F151" s="125">
        <v>0</v>
      </c>
      <c r="G151" s="125"/>
      <c r="H151" s="125"/>
      <c r="I151" s="125"/>
      <c r="J151" s="125"/>
      <c r="K151" s="126">
        <v>1369</v>
      </c>
      <c r="L151" s="126"/>
      <c r="M151" s="126"/>
      <c r="N151" s="126"/>
      <c r="O151" s="7"/>
      <c r="P151" s="7"/>
      <c r="Q151" s="7"/>
      <c r="R151" s="7"/>
    </row>
    <row r="152" spans="1:18">
      <c r="A152" s="124" t="s">
        <v>141</v>
      </c>
      <c r="B152" s="124"/>
      <c r="C152" s="4" t="s">
        <v>12</v>
      </c>
      <c r="D152" s="125">
        <v>62807.44</v>
      </c>
      <c r="E152" s="125"/>
      <c r="F152" s="125">
        <v>0</v>
      </c>
      <c r="G152" s="125"/>
      <c r="H152" s="125"/>
      <c r="I152" s="125"/>
      <c r="J152" s="125"/>
      <c r="K152" s="126">
        <v>62807.44</v>
      </c>
      <c r="L152" s="126"/>
      <c r="M152" s="126"/>
      <c r="N152" s="126"/>
      <c r="O152" s="7"/>
      <c r="P152" s="7"/>
      <c r="Q152" s="7"/>
      <c r="R152" s="7"/>
    </row>
    <row r="153" spans="1:18">
      <c r="A153" s="124" t="s">
        <v>142</v>
      </c>
      <c r="B153" s="124"/>
      <c r="C153" s="4" t="s">
        <v>12</v>
      </c>
      <c r="D153" s="125">
        <v>53428.92</v>
      </c>
      <c r="E153" s="125"/>
      <c r="F153" s="125">
        <v>24104.42</v>
      </c>
      <c r="G153" s="125"/>
      <c r="H153" s="125"/>
      <c r="I153" s="125"/>
      <c r="J153" s="125"/>
      <c r="K153" s="126">
        <v>77533.34</v>
      </c>
      <c r="L153" s="126"/>
      <c r="M153" s="126"/>
      <c r="N153" s="126"/>
      <c r="O153" s="7"/>
      <c r="P153" s="7"/>
      <c r="Q153" s="7"/>
      <c r="R153" s="7"/>
    </row>
    <row r="154" spans="1:18">
      <c r="A154" s="124" t="s">
        <v>143</v>
      </c>
      <c r="B154" s="124"/>
      <c r="C154" s="4" t="s">
        <v>12</v>
      </c>
      <c r="D154" s="125">
        <v>130677.91</v>
      </c>
      <c r="E154" s="125"/>
      <c r="F154" s="125">
        <v>0</v>
      </c>
      <c r="G154" s="125"/>
      <c r="H154" s="125"/>
      <c r="I154" s="125"/>
      <c r="J154" s="125"/>
      <c r="K154" s="126">
        <v>130677.91</v>
      </c>
      <c r="L154" s="126"/>
      <c r="M154" s="126"/>
      <c r="N154" s="126"/>
      <c r="O154" s="7"/>
      <c r="P154" s="7"/>
      <c r="Q154" s="7"/>
      <c r="R154" s="7"/>
    </row>
    <row r="155" spans="1:18">
      <c r="A155" s="124" t="s">
        <v>144</v>
      </c>
      <c r="B155" s="124"/>
      <c r="C155" s="4" t="s">
        <v>12</v>
      </c>
      <c r="D155" s="125">
        <v>148244.76999999999</v>
      </c>
      <c r="E155" s="125"/>
      <c r="F155" s="125">
        <v>0</v>
      </c>
      <c r="G155" s="125"/>
      <c r="H155" s="125"/>
      <c r="I155" s="125"/>
      <c r="J155" s="125"/>
      <c r="K155" s="126">
        <v>148244.76999999999</v>
      </c>
      <c r="L155" s="126"/>
      <c r="M155" s="126"/>
      <c r="N155" s="126"/>
      <c r="O155" s="7"/>
      <c r="P155" s="7"/>
      <c r="Q155" s="7"/>
      <c r="R155" s="7"/>
    </row>
    <row r="156" spans="1:18">
      <c r="A156" s="124" t="s">
        <v>145</v>
      </c>
      <c r="B156" s="124"/>
      <c r="C156" s="4" t="s">
        <v>146</v>
      </c>
      <c r="D156" s="125">
        <v>66641.58</v>
      </c>
      <c r="E156" s="125"/>
      <c r="F156" s="125">
        <v>0</v>
      </c>
      <c r="G156" s="125"/>
      <c r="H156" s="125"/>
      <c r="I156" s="125"/>
      <c r="J156" s="125"/>
      <c r="K156" s="126">
        <v>66641.58</v>
      </c>
      <c r="L156" s="126"/>
      <c r="M156" s="126"/>
      <c r="N156" s="126"/>
      <c r="O156" s="7"/>
      <c r="P156" s="7"/>
      <c r="Q156" s="7"/>
      <c r="R156" s="7"/>
    </row>
    <row r="157" spans="1:18">
      <c r="A157" s="124" t="s">
        <v>147</v>
      </c>
      <c r="B157" s="124"/>
      <c r="C157" s="4" t="s">
        <v>12</v>
      </c>
      <c r="D157" s="125">
        <v>103943.43</v>
      </c>
      <c r="E157" s="125"/>
      <c r="F157" s="125">
        <v>0</v>
      </c>
      <c r="G157" s="125"/>
      <c r="H157" s="125"/>
      <c r="I157" s="125"/>
      <c r="J157" s="125"/>
      <c r="K157" s="126">
        <v>103943.43</v>
      </c>
      <c r="L157" s="126"/>
      <c r="M157" s="126"/>
      <c r="N157" s="126"/>
      <c r="O157" s="7"/>
      <c r="P157" s="7"/>
      <c r="Q157" s="7"/>
      <c r="R157" s="7"/>
    </row>
    <row r="158" spans="1:18">
      <c r="A158" s="124" t="s">
        <v>148</v>
      </c>
      <c r="B158" s="124"/>
      <c r="C158" s="4" t="s">
        <v>12</v>
      </c>
      <c r="D158" s="125">
        <v>11318.42</v>
      </c>
      <c r="E158" s="125"/>
      <c r="F158" s="125">
        <v>0</v>
      </c>
      <c r="G158" s="125"/>
      <c r="H158" s="125"/>
      <c r="I158" s="125"/>
      <c r="J158" s="125"/>
      <c r="K158" s="126">
        <v>11318.42</v>
      </c>
      <c r="L158" s="126"/>
      <c r="M158" s="126"/>
      <c r="N158" s="126"/>
      <c r="O158" s="7"/>
      <c r="P158" s="7"/>
      <c r="Q158" s="7"/>
      <c r="R158" s="7"/>
    </row>
    <row r="159" spans="1:18">
      <c r="A159" s="124" t="s">
        <v>149</v>
      </c>
      <c r="B159" s="124"/>
      <c r="C159" s="4" t="s">
        <v>12</v>
      </c>
      <c r="D159" s="125">
        <v>21899.83</v>
      </c>
      <c r="E159" s="125"/>
      <c r="F159" s="125">
        <v>0</v>
      </c>
      <c r="G159" s="125"/>
      <c r="H159" s="125"/>
      <c r="I159" s="125"/>
      <c r="J159" s="125"/>
      <c r="K159" s="126">
        <v>21899.83</v>
      </c>
      <c r="L159" s="126"/>
      <c r="M159" s="126"/>
      <c r="N159" s="126"/>
      <c r="O159" s="7"/>
      <c r="P159" s="7"/>
      <c r="Q159" s="7"/>
      <c r="R159" s="7"/>
    </row>
    <row r="160" spans="1:18">
      <c r="A160" s="124" t="s">
        <v>150</v>
      </c>
      <c r="B160" s="124"/>
      <c r="C160" s="4" t="s">
        <v>12</v>
      </c>
      <c r="D160" s="125">
        <v>26546.66</v>
      </c>
      <c r="E160" s="125"/>
      <c r="F160" s="125">
        <v>0</v>
      </c>
      <c r="G160" s="125"/>
      <c r="H160" s="125"/>
      <c r="I160" s="125"/>
      <c r="J160" s="125"/>
      <c r="K160" s="126">
        <v>26546.66</v>
      </c>
      <c r="L160" s="126"/>
      <c r="M160" s="126"/>
      <c r="N160" s="126"/>
      <c r="O160" s="7"/>
      <c r="P160" s="7"/>
      <c r="Q160" s="7"/>
      <c r="R160" s="7"/>
    </row>
    <row r="161" spans="1:18">
      <c r="A161" s="124" t="s">
        <v>151</v>
      </c>
      <c r="B161" s="124"/>
      <c r="C161" s="4" t="s">
        <v>12</v>
      </c>
      <c r="D161" s="125">
        <v>906.83</v>
      </c>
      <c r="E161" s="125"/>
      <c r="F161" s="125">
        <v>0</v>
      </c>
      <c r="G161" s="125"/>
      <c r="H161" s="125"/>
      <c r="I161" s="125"/>
      <c r="J161" s="125"/>
      <c r="K161" s="126">
        <v>906.83</v>
      </c>
      <c r="L161" s="126"/>
      <c r="M161" s="126"/>
      <c r="N161" s="126"/>
      <c r="O161" s="7"/>
      <c r="P161" s="7"/>
      <c r="Q161" s="7"/>
      <c r="R161" s="7"/>
    </row>
    <row r="162" spans="1:18">
      <c r="A162" s="124" t="s">
        <v>152</v>
      </c>
      <c r="B162" s="124"/>
      <c r="C162" s="4" t="s">
        <v>12</v>
      </c>
      <c r="D162" s="125">
        <v>10411</v>
      </c>
      <c r="E162" s="125"/>
      <c r="F162" s="125">
        <v>0</v>
      </c>
      <c r="G162" s="125"/>
      <c r="H162" s="125"/>
      <c r="I162" s="125"/>
      <c r="J162" s="125"/>
      <c r="K162" s="126">
        <v>10411</v>
      </c>
      <c r="L162" s="126"/>
      <c r="M162" s="126"/>
      <c r="N162" s="126"/>
      <c r="O162" s="7"/>
      <c r="P162" s="7"/>
      <c r="Q162" s="7"/>
      <c r="R162" s="7"/>
    </row>
    <row r="163" spans="1:18">
      <c r="A163" s="124" t="s">
        <v>153</v>
      </c>
      <c r="B163" s="124"/>
      <c r="C163" s="4" t="s">
        <v>12</v>
      </c>
      <c r="D163" s="125">
        <v>76570.42</v>
      </c>
      <c r="E163" s="125"/>
      <c r="F163" s="125">
        <v>0</v>
      </c>
      <c r="G163" s="125"/>
      <c r="H163" s="125"/>
      <c r="I163" s="125"/>
      <c r="J163" s="125"/>
      <c r="K163" s="126">
        <v>76570.42</v>
      </c>
      <c r="L163" s="126"/>
      <c r="M163" s="126"/>
      <c r="N163" s="126"/>
      <c r="O163" s="7"/>
      <c r="P163" s="7"/>
      <c r="Q163" s="7"/>
      <c r="R163" s="7"/>
    </row>
    <row r="164" spans="1:18">
      <c r="A164" s="124" t="s">
        <v>221</v>
      </c>
      <c r="B164" s="124"/>
      <c r="C164" s="4" t="s">
        <v>12</v>
      </c>
      <c r="D164" s="125">
        <v>2625.75</v>
      </c>
      <c r="E164" s="125"/>
      <c r="F164" s="125">
        <v>0</v>
      </c>
      <c r="G164" s="125"/>
      <c r="H164" s="125"/>
      <c r="I164" s="125"/>
      <c r="J164" s="125"/>
      <c r="K164" s="126">
        <v>2625.75</v>
      </c>
      <c r="L164" s="126"/>
      <c r="M164" s="126"/>
      <c r="N164" s="126"/>
      <c r="O164" s="7"/>
      <c r="P164" s="7"/>
      <c r="Q164" s="7"/>
      <c r="R164" s="7"/>
    </row>
    <row r="165" spans="1:18">
      <c r="A165" s="124" t="s">
        <v>154</v>
      </c>
      <c r="B165" s="124"/>
      <c r="C165" s="4"/>
      <c r="D165" s="125">
        <v>81761.42</v>
      </c>
      <c r="E165" s="125"/>
      <c r="F165" s="125">
        <v>0</v>
      </c>
      <c r="G165" s="125"/>
      <c r="H165" s="125"/>
      <c r="I165" s="125"/>
      <c r="J165" s="125"/>
      <c r="K165" s="126">
        <v>81761.42</v>
      </c>
      <c r="L165" s="126"/>
      <c r="M165" s="126"/>
      <c r="N165" s="126"/>
      <c r="O165" s="7"/>
      <c r="P165" s="7"/>
      <c r="Q165" s="7"/>
      <c r="R165" s="7"/>
    </row>
    <row r="166" spans="1:18">
      <c r="A166" s="124" t="s">
        <v>155</v>
      </c>
      <c r="B166" s="124"/>
      <c r="C166" s="4" t="s">
        <v>156</v>
      </c>
      <c r="D166" s="125">
        <v>21461.82</v>
      </c>
      <c r="E166" s="125"/>
      <c r="F166" s="125">
        <v>0</v>
      </c>
      <c r="G166" s="125"/>
      <c r="H166" s="125"/>
      <c r="I166" s="125"/>
      <c r="J166" s="125"/>
      <c r="K166" s="126">
        <v>21461.82</v>
      </c>
      <c r="L166" s="126"/>
      <c r="M166" s="126"/>
      <c r="N166" s="126"/>
      <c r="O166" s="7"/>
      <c r="P166" s="7"/>
      <c r="Q166" s="7"/>
      <c r="R166" s="7"/>
    </row>
    <row r="167" spans="1:18">
      <c r="A167" s="124" t="s">
        <v>222</v>
      </c>
      <c r="B167" s="124"/>
      <c r="C167" s="4"/>
      <c r="D167" s="125">
        <v>946.92</v>
      </c>
      <c r="E167" s="125"/>
      <c r="F167" s="125">
        <v>0</v>
      </c>
      <c r="G167" s="125"/>
      <c r="H167" s="125"/>
      <c r="I167" s="125"/>
      <c r="J167" s="125"/>
      <c r="K167" s="126">
        <v>946.92</v>
      </c>
      <c r="L167" s="126"/>
      <c r="M167" s="126"/>
      <c r="N167" s="126"/>
      <c r="O167" s="7"/>
      <c r="P167" s="7"/>
      <c r="Q167" s="7"/>
      <c r="R167" s="7"/>
    </row>
    <row r="168" spans="1:18">
      <c r="A168" s="124" t="s">
        <v>157</v>
      </c>
      <c r="B168" s="124"/>
      <c r="C168" s="4" t="s">
        <v>12</v>
      </c>
      <c r="D168" s="125">
        <v>525147.98</v>
      </c>
      <c r="E168" s="125"/>
      <c r="F168" s="125">
        <v>26170.400000000001</v>
      </c>
      <c r="G168" s="125"/>
      <c r="H168" s="125"/>
      <c r="I168" s="125"/>
      <c r="J168" s="125"/>
      <c r="K168" s="126">
        <v>551318.38</v>
      </c>
      <c r="L168" s="126"/>
      <c r="M168" s="126"/>
      <c r="N168" s="126"/>
      <c r="O168" s="7"/>
      <c r="P168" s="7"/>
      <c r="Q168" s="7"/>
      <c r="R168" s="7"/>
    </row>
    <row r="169" spans="1:18">
      <c r="A169" s="124" t="s">
        <v>158</v>
      </c>
      <c r="B169" s="124"/>
      <c r="C169" s="4" t="s">
        <v>12</v>
      </c>
      <c r="D169" s="125">
        <v>351777.17</v>
      </c>
      <c r="E169" s="125"/>
      <c r="F169" s="125">
        <v>0</v>
      </c>
      <c r="G169" s="125"/>
      <c r="H169" s="125"/>
      <c r="I169" s="125"/>
      <c r="J169" s="125"/>
      <c r="K169" s="126">
        <v>351777.17</v>
      </c>
      <c r="L169" s="126"/>
      <c r="M169" s="126"/>
      <c r="N169" s="126"/>
      <c r="O169" s="7"/>
      <c r="P169" s="7"/>
      <c r="Q169" s="7"/>
      <c r="R169" s="7"/>
    </row>
    <row r="170" spans="1:18">
      <c r="A170" s="124" t="s">
        <v>159</v>
      </c>
      <c r="B170" s="124"/>
      <c r="C170" s="4" t="s">
        <v>12</v>
      </c>
      <c r="D170" s="125">
        <v>15253.49</v>
      </c>
      <c r="E170" s="125"/>
      <c r="F170" s="125">
        <v>0</v>
      </c>
      <c r="G170" s="125"/>
      <c r="H170" s="125"/>
      <c r="I170" s="125"/>
      <c r="J170" s="125"/>
      <c r="K170" s="126">
        <v>15253.49</v>
      </c>
      <c r="L170" s="126"/>
      <c r="M170" s="126"/>
      <c r="N170" s="126"/>
      <c r="O170" s="7"/>
      <c r="P170" s="7"/>
      <c r="Q170" s="7"/>
      <c r="R170" s="7"/>
    </row>
    <row r="171" spans="1:18">
      <c r="A171" s="124" t="s">
        <v>160</v>
      </c>
      <c r="B171" s="124"/>
      <c r="C171" s="4" t="s">
        <v>12</v>
      </c>
      <c r="D171" s="125">
        <v>51265</v>
      </c>
      <c r="E171" s="125"/>
      <c r="F171" s="125">
        <v>0</v>
      </c>
      <c r="G171" s="125"/>
      <c r="H171" s="125"/>
      <c r="I171" s="125"/>
      <c r="J171" s="125"/>
      <c r="K171" s="126">
        <v>51265</v>
      </c>
      <c r="L171" s="126"/>
      <c r="M171" s="126"/>
      <c r="N171" s="126"/>
      <c r="O171" s="7"/>
      <c r="P171" s="7"/>
      <c r="Q171" s="7"/>
      <c r="R171" s="7"/>
    </row>
    <row r="172" spans="1:18">
      <c r="A172" s="124" t="s">
        <v>161</v>
      </c>
      <c r="B172" s="124"/>
      <c r="C172" s="4" t="s">
        <v>12</v>
      </c>
      <c r="D172" s="125">
        <v>24469.5</v>
      </c>
      <c r="E172" s="125"/>
      <c r="F172" s="125">
        <v>0</v>
      </c>
      <c r="G172" s="125"/>
      <c r="H172" s="125"/>
      <c r="I172" s="125"/>
      <c r="J172" s="125"/>
      <c r="K172" s="126">
        <v>24469.5</v>
      </c>
      <c r="L172" s="126"/>
      <c r="M172" s="126"/>
      <c r="N172" s="126"/>
      <c r="O172" s="7"/>
      <c r="P172" s="7"/>
      <c r="Q172" s="7"/>
      <c r="R172" s="7"/>
    </row>
    <row r="173" spans="1:18">
      <c r="A173" s="124" t="s">
        <v>162</v>
      </c>
      <c r="B173" s="124"/>
      <c r="C173" s="4" t="s">
        <v>12</v>
      </c>
      <c r="D173" s="125">
        <v>12383.67</v>
      </c>
      <c r="E173" s="125"/>
      <c r="F173" s="125">
        <v>0</v>
      </c>
      <c r="G173" s="125"/>
      <c r="H173" s="125"/>
      <c r="I173" s="125"/>
      <c r="J173" s="125"/>
      <c r="K173" s="126">
        <v>12383.67</v>
      </c>
      <c r="L173" s="126"/>
      <c r="M173" s="126"/>
      <c r="N173" s="126"/>
      <c r="O173" s="7"/>
      <c r="P173" s="7"/>
      <c r="Q173" s="7"/>
      <c r="R173" s="7"/>
    </row>
    <row r="174" spans="1:18">
      <c r="A174" s="124" t="s">
        <v>163</v>
      </c>
      <c r="B174" s="124"/>
      <c r="C174" s="4" t="s">
        <v>12</v>
      </c>
      <c r="D174" s="125">
        <v>87253.09</v>
      </c>
      <c r="E174" s="125"/>
      <c r="F174" s="125">
        <v>0</v>
      </c>
      <c r="G174" s="125"/>
      <c r="H174" s="125"/>
      <c r="I174" s="125"/>
      <c r="J174" s="125"/>
      <c r="K174" s="126">
        <v>87253.09</v>
      </c>
      <c r="L174" s="126"/>
      <c r="M174" s="126"/>
      <c r="N174" s="126"/>
      <c r="O174" s="7"/>
      <c r="P174" s="7"/>
      <c r="Q174" s="7"/>
      <c r="R174" s="7"/>
    </row>
    <row r="175" spans="1:18">
      <c r="A175" s="124" t="s">
        <v>164</v>
      </c>
      <c r="B175" s="124"/>
      <c r="C175" s="4"/>
      <c r="D175" s="125">
        <v>100449.24</v>
      </c>
      <c r="E175" s="125"/>
      <c r="F175" s="125">
        <v>869.25</v>
      </c>
      <c r="G175" s="125"/>
      <c r="H175" s="125"/>
      <c r="I175" s="125"/>
      <c r="J175" s="125"/>
      <c r="K175" s="126">
        <v>101318.49</v>
      </c>
      <c r="L175" s="126"/>
      <c r="M175" s="126"/>
      <c r="N175" s="126"/>
      <c r="O175" s="7"/>
      <c r="P175" s="7"/>
      <c r="Q175" s="7"/>
      <c r="R175" s="7"/>
    </row>
    <row r="176" spans="1:18">
      <c r="A176" s="9" t="s">
        <v>165</v>
      </c>
      <c r="B176" s="8"/>
      <c r="C176" s="8"/>
      <c r="D176" s="130">
        <v>27002880.820000008</v>
      </c>
      <c r="E176" s="130"/>
      <c r="F176" s="130">
        <v>1775325.64</v>
      </c>
      <c r="G176" s="130"/>
      <c r="H176" s="130"/>
      <c r="I176" s="130"/>
      <c r="J176" s="130"/>
      <c r="K176" s="130">
        <v>28778206.460000008</v>
      </c>
      <c r="L176" s="130"/>
      <c r="M176" s="130"/>
      <c r="N176" s="130"/>
      <c r="O176" s="7"/>
      <c r="P176" s="7"/>
      <c r="Q176" s="7"/>
      <c r="R176" s="7"/>
    </row>
    <row r="177" spans="1:18">
      <c r="A177" s="131"/>
      <c r="B177" s="131"/>
      <c r="C177" s="8"/>
      <c r="D177" s="8"/>
      <c r="E177" s="8"/>
      <c r="F177" s="131"/>
      <c r="G177" s="131"/>
      <c r="H177" s="8"/>
      <c r="I177" s="131"/>
      <c r="J177" s="131"/>
      <c r="K177" s="8"/>
      <c r="L177" s="131"/>
      <c r="M177" s="131"/>
      <c r="N177" s="131"/>
      <c r="O177" s="7"/>
      <c r="P177" s="7"/>
      <c r="Q177" s="7"/>
      <c r="R177" s="7"/>
    </row>
    <row r="178" spans="1:18">
      <c r="A178" s="8"/>
      <c r="B178" s="8"/>
      <c r="C178" s="8"/>
      <c r="D178" s="8"/>
      <c r="E178" s="8"/>
      <c r="F178" s="131"/>
      <c r="G178" s="131"/>
      <c r="H178" s="8"/>
      <c r="I178" s="131"/>
      <c r="J178" s="131"/>
      <c r="K178" s="8"/>
      <c r="L178" s="131"/>
      <c r="M178" s="131"/>
      <c r="N178" s="131"/>
      <c r="O178" s="7"/>
      <c r="P178" s="7"/>
      <c r="Q178" s="7"/>
      <c r="R178" s="7"/>
    </row>
    <row r="179" spans="1:18">
      <c r="A179" s="8"/>
      <c r="B179" s="8"/>
      <c r="C179" s="8"/>
      <c r="D179" s="8"/>
      <c r="E179" s="8"/>
      <c r="F179" s="131"/>
      <c r="G179" s="131"/>
      <c r="H179" s="8"/>
      <c r="I179" s="131"/>
      <c r="J179" s="131"/>
      <c r="K179" s="8"/>
      <c r="L179" s="131"/>
      <c r="M179" s="131"/>
      <c r="N179" s="131"/>
      <c r="O179" s="7"/>
      <c r="P179" s="7"/>
      <c r="Q179" s="7"/>
      <c r="R179" s="7"/>
    </row>
    <row r="180" spans="1:18" ht="20.25" customHeight="1">
      <c r="A180" s="133"/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1"/>
      <c r="N180" s="131"/>
      <c r="O180" s="7"/>
      <c r="P180" s="7"/>
      <c r="Q180" s="7"/>
      <c r="R180" s="7"/>
    </row>
    <row r="181" spans="1:18">
      <c r="A181" s="133"/>
      <c r="B181" s="133"/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1"/>
      <c r="N181" s="131"/>
      <c r="O181" s="7"/>
      <c r="P181" s="7"/>
      <c r="Q181" s="7"/>
      <c r="R181" s="7"/>
    </row>
    <row r="182" spans="1:18">
      <c r="A182" s="135" t="s">
        <v>166</v>
      </c>
      <c r="B182" s="135"/>
      <c r="C182" s="135"/>
      <c r="D182" s="135"/>
      <c r="E182" s="135"/>
      <c r="F182" s="135"/>
      <c r="G182" s="133"/>
      <c r="H182" s="133"/>
      <c r="I182" s="133"/>
      <c r="J182" s="136" t="s">
        <v>167</v>
      </c>
      <c r="K182" s="136"/>
      <c r="L182" s="136"/>
      <c r="M182" s="131"/>
      <c r="N182" s="131"/>
      <c r="O182" s="7"/>
      <c r="P182" s="7"/>
      <c r="Q182" s="7"/>
      <c r="R182" s="7"/>
    </row>
    <row r="183" spans="1:18">
      <c r="A183" s="133"/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1"/>
      <c r="N183" s="131"/>
      <c r="O183" s="7"/>
      <c r="P183" s="7"/>
      <c r="Q183" s="7"/>
      <c r="R183" s="7"/>
    </row>
    <row r="184" spans="1:18">
      <c r="A184" s="132" t="s">
        <v>168</v>
      </c>
      <c r="B184" s="132"/>
      <c r="C184" s="132"/>
      <c r="D184" s="132"/>
      <c r="E184" s="132"/>
      <c r="F184" s="132"/>
      <c r="G184" s="133"/>
      <c r="H184" s="133"/>
      <c r="I184" s="133"/>
      <c r="J184" s="133"/>
      <c r="K184" s="133"/>
      <c r="L184" s="133"/>
      <c r="M184" s="131"/>
      <c r="N184" s="131"/>
      <c r="O184" s="7"/>
      <c r="P184" s="7"/>
      <c r="Q184" s="7"/>
      <c r="R184" s="7"/>
    </row>
    <row r="185" spans="1:18">
      <c r="A185" s="137" t="s">
        <v>169</v>
      </c>
      <c r="B185" s="137"/>
      <c r="C185" s="137"/>
      <c r="D185" s="137"/>
      <c r="E185" s="137"/>
      <c r="F185" s="137"/>
      <c r="G185" s="133"/>
      <c r="H185" s="133"/>
      <c r="I185" s="133"/>
      <c r="J185" s="133"/>
      <c r="K185" s="133"/>
      <c r="L185" s="133"/>
      <c r="M185" s="131"/>
      <c r="N185" s="131"/>
      <c r="O185" s="7"/>
      <c r="P185" s="7"/>
      <c r="Q185" s="7"/>
      <c r="R185" s="7"/>
    </row>
    <row r="186" spans="1:18">
      <c r="A186" s="134" t="s">
        <v>118</v>
      </c>
      <c r="B186" s="134"/>
      <c r="C186" s="134"/>
      <c r="D186" s="134"/>
      <c r="E186" s="134"/>
      <c r="F186" s="134"/>
      <c r="G186" s="133"/>
      <c r="H186" s="133"/>
      <c r="I186" s="133"/>
      <c r="J186" s="133"/>
      <c r="K186" s="133"/>
      <c r="L186" s="133"/>
      <c r="M186" s="131"/>
      <c r="N186" s="131"/>
      <c r="O186" s="7"/>
      <c r="P186" s="7"/>
      <c r="Q186" s="7"/>
      <c r="R186" s="7"/>
    </row>
    <row r="187" spans="1:18">
      <c r="A187" s="132" t="s">
        <v>170</v>
      </c>
      <c r="B187" s="132"/>
      <c r="C187" s="132"/>
      <c r="D187" s="132"/>
      <c r="E187" s="132"/>
      <c r="F187" s="132"/>
      <c r="G187" s="133"/>
      <c r="H187" s="133"/>
      <c r="I187" s="133"/>
      <c r="J187" s="133"/>
      <c r="K187" s="133"/>
      <c r="L187" s="133"/>
      <c r="M187" s="131"/>
      <c r="N187" s="131"/>
      <c r="O187" s="7"/>
      <c r="P187" s="7"/>
      <c r="Q187" s="7"/>
      <c r="R187" s="7"/>
    </row>
    <row r="188" spans="1:18">
      <c r="A188" s="134" t="s">
        <v>171</v>
      </c>
      <c r="B188" s="134"/>
      <c r="C188" s="134"/>
      <c r="D188" s="134"/>
      <c r="E188" s="134"/>
      <c r="F188" s="134"/>
      <c r="G188" s="133"/>
      <c r="H188" s="133"/>
      <c r="I188" s="133"/>
      <c r="J188" s="133"/>
      <c r="K188" s="133"/>
      <c r="L188" s="133"/>
      <c r="M188" s="131"/>
      <c r="N188" s="131"/>
      <c r="O188" s="7"/>
      <c r="P188" s="7"/>
      <c r="Q188" s="7"/>
      <c r="R188" s="7"/>
    </row>
    <row r="189" spans="1:18">
      <c r="A189" s="134" t="s">
        <v>172</v>
      </c>
      <c r="B189" s="134"/>
      <c r="C189" s="134"/>
      <c r="D189" s="134"/>
      <c r="E189" s="134"/>
      <c r="F189" s="134"/>
      <c r="G189" s="133"/>
      <c r="H189" s="133"/>
      <c r="I189" s="133"/>
      <c r="J189" s="133"/>
      <c r="K189" s="133"/>
      <c r="L189" s="133"/>
      <c r="M189" s="131"/>
      <c r="N189" s="131"/>
      <c r="O189" s="7"/>
      <c r="P189" s="7"/>
      <c r="Q189" s="7"/>
      <c r="R189" s="7"/>
    </row>
  </sheetData>
  <mergeCells count="728">
    <mergeCell ref="A181:F181"/>
    <mergeCell ref="G181:I181"/>
    <mergeCell ref="J187:L187"/>
    <mergeCell ref="G182:I182"/>
    <mergeCell ref="J182:L182"/>
    <mergeCell ref="A183:F183"/>
    <mergeCell ref="G183:I186"/>
    <mergeCell ref="J183:L186"/>
    <mergeCell ref="A184:F184"/>
    <mergeCell ref="A185:F185"/>
    <mergeCell ref="A186:F186"/>
    <mergeCell ref="F177:G177"/>
    <mergeCell ref="I177:J177"/>
    <mergeCell ref="L177:N177"/>
    <mergeCell ref="A187:F187"/>
    <mergeCell ref="G187:I187"/>
    <mergeCell ref="A188:F188"/>
    <mergeCell ref="G188:I188"/>
    <mergeCell ref="J188:L188"/>
    <mergeCell ref="A189:F189"/>
    <mergeCell ref="G189:I189"/>
    <mergeCell ref="J189:L189"/>
    <mergeCell ref="J181:L181"/>
    <mergeCell ref="A182:F182"/>
    <mergeCell ref="A177:B177"/>
    <mergeCell ref="F178:G178"/>
    <mergeCell ref="I178:J178"/>
    <mergeCell ref="L178:N178"/>
    <mergeCell ref="F179:G179"/>
    <mergeCell ref="I179:J179"/>
    <mergeCell ref="L179:N179"/>
    <mergeCell ref="A180:F180"/>
    <mergeCell ref="G180:I180"/>
    <mergeCell ref="J180:L180"/>
    <mergeCell ref="M180:N189"/>
    <mergeCell ref="A175:B175"/>
    <mergeCell ref="D175:E175"/>
    <mergeCell ref="F175:J175"/>
    <mergeCell ref="K175:N175"/>
    <mergeCell ref="D176:E176"/>
    <mergeCell ref="F176:J176"/>
    <mergeCell ref="K176:N176"/>
    <mergeCell ref="A173:B173"/>
    <mergeCell ref="D173:E173"/>
    <mergeCell ref="F173:J173"/>
    <mergeCell ref="K173:N173"/>
    <mergeCell ref="A174:B174"/>
    <mergeCell ref="D174:E174"/>
    <mergeCell ref="F174:J174"/>
    <mergeCell ref="K174:N174"/>
    <mergeCell ref="A171:B171"/>
    <mergeCell ref="D171:E171"/>
    <mergeCell ref="F171:J171"/>
    <mergeCell ref="K171:N171"/>
    <mergeCell ref="A172:B172"/>
    <mergeCell ref="D172:E172"/>
    <mergeCell ref="F172:J172"/>
    <mergeCell ref="K172:N172"/>
    <mergeCell ref="A169:B169"/>
    <mergeCell ref="D169:E169"/>
    <mergeCell ref="F169:J169"/>
    <mergeCell ref="K169:N169"/>
    <mergeCell ref="A170:B170"/>
    <mergeCell ref="D170:E170"/>
    <mergeCell ref="F170:J170"/>
    <mergeCell ref="K170:N170"/>
    <mergeCell ref="A167:B167"/>
    <mergeCell ref="D167:E167"/>
    <mergeCell ref="F167:J167"/>
    <mergeCell ref="K167:N167"/>
    <mergeCell ref="A168:B168"/>
    <mergeCell ref="D168:E168"/>
    <mergeCell ref="F168:J168"/>
    <mergeCell ref="K168:N168"/>
    <mergeCell ref="A165:B165"/>
    <mergeCell ref="D165:E165"/>
    <mergeCell ref="F165:J165"/>
    <mergeCell ref="K165:N165"/>
    <mergeCell ref="A166:B166"/>
    <mergeCell ref="D166:E166"/>
    <mergeCell ref="F166:J166"/>
    <mergeCell ref="K166:N166"/>
    <mergeCell ref="A163:B163"/>
    <mergeCell ref="D163:E163"/>
    <mergeCell ref="F163:J163"/>
    <mergeCell ref="K163:N163"/>
    <mergeCell ref="A164:B164"/>
    <mergeCell ref="D164:E164"/>
    <mergeCell ref="F164:J164"/>
    <mergeCell ref="K164:N164"/>
    <mergeCell ref="A161:B161"/>
    <mergeCell ref="D161:E161"/>
    <mergeCell ref="F161:J161"/>
    <mergeCell ref="K161:N161"/>
    <mergeCell ref="A162:B162"/>
    <mergeCell ref="D162:E162"/>
    <mergeCell ref="F162:J162"/>
    <mergeCell ref="K162:N162"/>
    <mergeCell ref="A159:B159"/>
    <mergeCell ref="D159:E159"/>
    <mergeCell ref="F159:J159"/>
    <mergeCell ref="K159:N159"/>
    <mergeCell ref="A160:B160"/>
    <mergeCell ref="D160:E160"/>
    <mergeCell ref="F160:J160"/>
    <mergeCell ref="K160:N160"/>
    <mergeCell ref="A157:B157"/>
    <mergeCell ref="D157:E157"/>
    <mergeCell ref="F157:J157"/>
    <mergeCell ref="K157:N157"/>
    <mergeCell ref="A158:B158"/>
    <mergeCell ref="D158:E158"/>
    <mergeCell ref="F158:J158"/>
    <mergeCell ref="K158:N158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97:B97"/>
    <mergeCell ref="D97:E97"/>
    <mergeCell ref="F97:J97"/>
    <mergeCell ref="K97:N97"/>
    <mergeCell ref="A98:B98"/>
    <mergeCell ref="D98:E98"/>
    <mergeCell ref="F98:J98"/>
    <mergeCell ref="K98:N98"/>
    <mergeCell ref="A95:B95"/>
    <mergeCell ref="D95:E95"/>
    <mergeCell ref="F95:J95"/>
    <mergeCell ref="K95:N95"/>
    <mergeCell ref="A96:B96"/>
    <mergeCell ref="D96:E96"/>
    <mergeCell ref="F96:J96"/>
    <mergeCell ref="K96:N96"/>
    <mergeCell ref="A93:B93"/>
    <mergeCell ref="D93:E93"/>
    <mergeCell ref="F93:J93"/>
    <mergeCell ref="K93:N93"/>
    <mergeCell ref="A94:B94"/>
    <mergeCell ref="D94:E94"/>
    <mergeCell ref="F94:J94"/>
    <mergeCell ref="K94:N94"/>
    <mergeCell ref="A91:B91"/>
    <mergeCell ref="D91:E91"/>
    <mergeCell ref="F91:J91"/>
    <mergeCell ref="K91:N91"/>
    <mergeCell ref="A92:B92"/>
    <mergeCell ref="D92:E92"/>
    <mergeCell ref="F92:J92"/>
    <mergeCell ref="K92:N92"/>
    <mergeCell ref="A89:B89"/>
    <mergeCell ref="D89:E89"/>
    <mergeCell ref="F89:J89"/>
    <mergeCell ref="K89:N89"/>
    <mergeCell ref="A90:B90"/>
    <mergeCell ref="D90:E90"/>
    <mergeCell ref="F90:J90"/>
    <mergeCell ref="K90:N90"/>
    <mergeCell ref="A87:B87"/>
    <mergeCell ref="D87:E87"/>
    <mergeCell ref="F87:J87"/>
    <mergeCell ref="K87:N87"/>
    <mergeCell ref="A88:B88"/>
    <mergeCell ref="D88:E88"/>
    <mergeCell ref="F88:J88"/>
    <mergeCell ref="K88:N88"/>
    <mergeCell ref="A85:B85"/>
    <mergeCell ref="D85:E85"/>
    <mergeCell ref="F85:J85"/>
    <mergeCell ref="K85:N85"/>
    <mergeCell ref="A86:B86"/>
    <mergeCell ref="D86:E86"/>
    <mergeCell ref="F86:J86"/>
    <mergeCell ref="K86:N86"/>
    <mergeCell ref="A83:B83"/>
    <mergeCell ref="D83:E83"/>
    <mergeCell ref="F83:J83"/>
    <mergeCell ref="K83:N83"/>
    <mergeCell ref="A84:B84"/>
    <mergeCell ref="D84:E84"/>
    <mergeCell ref="F84:J84"/>
    <mergeCell ref="K84:N84"/>
    <mergeCell ref="A81:B81"/>
    <mergeCell ref="D81:E81"/>
    <mergeCell ref="F81:J81"/>
    <mergeCell ref="K81:N81"/>
    <mergeCell ref="A82:B82"/>
    <mergeCell ref="D82:E82"/>
    <mergeCell ref="F82:J82"/>
    <mergeCell ref="K82:N82"/>
    <mergeCell ref="A79:B79"/>
    <mergeCell ref="D79:E79"/>
    <mergeCell ref="F79:J79"/>
    <mergeCell ref="K79:N79"/>
    <mergeCell ref="A80:B80"/>
    <mergeCell ref="D80:E80"/>
    <mergeCell ref="F80:J80"/>
    <mergeCell ref="K80:N80"/>
    <mergeCell ref="A77:B77"/>
    <mergeCell ref="D77:E77"/>
    <mergeCell ref="F77:J77"/>
    <mergeCell ref="K77:N77"/>
    <mergeCell ref="A78:B78"/>
    <mergeCell ref="D78:E78"/>
    <mergeCell ref="F78:J78"/>
    <mergeCell ref="K78:N78"/>
    <mergeCell ref="A75:B75"/>
    <mergeCell ref="D75:E75"/>
    <mergeCell ref="F75:J75"/>
    <mergeCell ref="K75:N75"/>
    <mergeCell ref="A76:B76"/>
    <mergeCell ref="D76:E76"/>
    <mergeCell ref="F76:J76"/>
    <mergeCell ref="K76:N76"/>
    <mergeCell ref="A73:B73"/>
    <mergeCell ref="D73:E73"/>
    <mergeCell ref="F73:J73"/>
    <mergeCell ref="K73:N73"/>
    <mergeCell ref="A74:B74"/>
    <mergeCell ref="D74:E74"/>
    <mergeCell ref="F74:J74"/>
    <mergeCell ref="K74:N74"/>
    <mergeCell ref="A71:B71"/>
    <mergeCell ref="D71:E71"/>
    <mergeCell ref="F71:J71"/>
    <mergeCell ref="K71:N71"/>
    <mergeCell ref="A72:B72"/>
    <mergeCell ref="D72:E72"/>
    <mergeCell ref="F72:J72"/>
    <mergeCell ref="K72:N72"/>
    <mergeCell ref="A69:B69"/>
    <mergeCell ref="D69:E69"/>
    <mergeCell ref="F69:J69"/>
    <mergeCell ref="K69:N69"/>
    <mergeCell ref="A70:B70"/>
    <mergeCell ref="D70:E70"/>
    <mergeCell ref="F70:J70"/>
    <mergeCell ref="K70:N70"/>
    <mergeCell ref="A67:B67"/>
    <mergeCell ref="D67:E67"/>
    <mergeCell ref="F67:J67"/>
    <mergeCell ref="K67:N67"/>
    <mergeCell ref="A68:B68"/>
    <mergeCell ref="D68:E68"/>
    <mergeCell ref="F68:J68"/>
    <mergeCell ref="K68:N68"/>
    <mergeCell ref="A65:B65"/>
    <mergeCell ref="D65:E65"/>
    <mergeCell ref="F65:J65"/>
    <mergeCell ref="K65:N65"/>
    <mergeCell ref="A66:B66"/>
    <mergeCell ref="D66:E66"/>
    <mergeCell ref="F66:J66"/>
    <mergeCell ref="K66:N66"/>
    <mergeCell ref="A63:B63"/>
    <mergeCell ref="D63:E63"/>
    <mergeCell ref="F63:J63"/>
    <mergeCell ref="K63:N63"/>
    <mergeCell ref="A64:B64"/>
    <mergeCell ref="D64:E64"/>
    <mergeCell ref="F64:J64"/>
    <mergeCell ref="K64:N64"/>
    <mergeCell ref="A61:B61"/>
    <mergeCell ref="D61:E61"/>
    <mergeCell ref="F61:J61"/>
    <mergeCell ref="K61:N61"/>
    <mergeCell ref="A62:B62"/>
    <mergeCell ref="D62:E62"/>
    <mergeCell ref="F62:J62"/>
    <mergeCell ref="K62:N62"/>
    <mergeCell ref="A59:B59"/>
    <mergeCell ref="D59:E59"/>
    <mergeCell ref="F59:J59"/>
    <mergeCell ref="K59:N59"/>
    <mergeCell ref="A60:B60"/>
    <mergeCell ref="D60:E60"/>
    <mergeCell ref="F60:J60"/>
    <mergeCell ref="K60:N60"/>
    <mergeCell ref="A57:B57"/>
    <mergeCell ref="D57:E57"/>
    <mergeCell ref="F57:J57"/>
    <mergeCell ref="K57:N57"/>
    <mergeCell ref="A58:B58"/>
    <mergeCell ref="D58:E58"/>
    <mergeCell ref="F58:J58"/>
    <mergeCell ref="K58:N58"/>
    <mergeCell ref="A55:B55"/>
    <mergeCell ref="D55:E55"/>
    <mergeCell ref="F55:J55"/>
    <mergeCell ref="K55:N55"/>
    <mergeCell ref="A56:B56"/>
    <mergeCell ref="D56:E56"/>
    <mergeCell ref="F56:J56"/>
    <mergeCell ref="K56:N56"/>
    <mergeCell ref="A53:B53"/>
    <mergeCell ref="D53:E53"/>
    <mergeCell ref="F53:J53"/>
    <mergeCell ref="K53:N53"/>
    <mergeCell ref="A54:B54"/>
    <mergeCell ref="D54:E54"/>
    <mergeCell ref="F54:J54"/>
    <mergeCell ref="K54:N54"/>
    <mergeCell ref="A51:B51"/>
    <mergeCell ref="D51:E51"/>
    <mergeCell ref="F51:J51"/>
    <mergeCell ref="K51:N51"/>
    <mergeCell ref="A52:B52"/>
    <mergeCell ref="D52:E52"/>
    <mergeCell ref="F52:J52"/>
    <mergeCell ref="K52:N52"/>
    <mergeCell ref="A49:B49"/>
    <mergeCell ref="D49:E49"/>
    <mergeCell ref="F49:J49"/>
    <mergeCell ref="K49:N49"/>
    <mergeCell ref="A50:B50"/>
    <mergeCell ref="D50:E50"/>
    <mergeCell ref="F50:J50"/>
    <mergeCell ref="K50:N50"/>
    <mergeCell ref="A47:B47"/>
    <mergeCell ref="D47:E47"/>
    <mergeCell ref="F47:J47"/>
    <mergeCell ref="K47:N47"/>
    <mergeCell ref="A48:B48"/>
    <mergeCell ref="D48:E48"/>
    <mergeCell ref="F48:J48"/>
    <mergeCell ref="K48:N48"/>
    <mergeCell ref="A45:B45"/>
    <mergeCell ref="D45:E45"/>
    <mergeCell ref="F45:J45"/>
    <mergeCell ref="K45:N45"/>
    <mergeCell ref="A46:B46"/>
    <mergeCell ref="D46:E46"/>
    <mergeCell ref="F46:J46"/>
    <mergeCell ref="K46:N46"/>
    <mergeCell ref="A43:B43"/>
    <mergeCell ref="D43:E43"/>
    <mergeCell ref="F43:J43"/>
    <mergeCell ref="K43:N43"/>
    <mergeCell ref="A44:B44"/>
    <mergeCell ref="D44:E44"/>
    <mergeCell ref="F44:J44"/>
    <mergeCell ref="K44:N44"/>
    <mergeCell ref="A41:B41"/>
    <mergeCell ref="D41:E41"/>
    <mergeCell ref="F41:J41"/>
    <mergeCell ref="K41:N41"/>
    <mergeCell ref="A42:B42"/>
    <mergeCell ref="D42:E42"/>
    <mergeCell ref="F42:J42"/>
    <mergeCell ref="K42:N42"/>
    <mergeCell ref="A39:B39"/>
    <mergeCell ref="D39:E39"/>
    <mergeCell ref="F39:J39"/>
    <mergeCell ref="K39:N39"/>
    <mergeCell ref="A40:B40"/>
    <mergeCell ref="D40:E40"/>
    <mergeCell ref="F40:J40"/>
    <mergeCell ref="K40:N40"/>
    <mergeCell ref="A37:B37"/>
    <mergeCell ref="D37:E37"/>
    <mergeCell ref="F37:J37"/>
    <mergeCell ref="K37:N37"/>
    <mergeCell ref="A38:B38"/>
    <mergeCell ref="D38:E38"/>
    <mergeCell ref="F38:J38"/>
    <mergeCell ref="K38:N38"/>
    <mergeCell ref="A35:B35"/>
    <mergeCell ref="D35:E35"/>
    <mergeCell ref="F35:J35"/>
    <mergeCell ref="K35:N35"/>
    <mergeCell ref="A36:B36"/>
    <mergeCell ref="D36:E36"/>
    <mergeCell ref="F36:J36"/>
    <mergeCell ref="K36:N36"/>
    <mergeCell ref="A33:B33"/>
    <mergeCell ref="D33:E33"/>
    <mergeCell ref="F33:J33"/>
    <mergeCell ref="K33:N33"/>
    <mergeCell ref="A34:B34"/>
    <mergeCell ref="D34:E34"/>
    <mergeCell ref="F34:J34"/>
    <mergeCell ref="K34:N34"/>
    <mergeCell ref="A31:B31"/>
    <mergeCell ref="D31:E31"/>
    <mergeCell ref="F31:J31"/>
    <mergeCell ref="K31:N31"/>
    <mergeCell ref="A32:B32"/>
    <mergeCell ref="D32:E32"/>
    <mergeCell ref="F32:J32"/>
    <mergeCell ref="K32:N32"/>
    <mergeCell ref="A29:B29"/>
    <mergeCell ref="D29:E29"/>
    <mergeCell ref="F29:J29"/>
    <mergeCell ref="K29:N29"/>
    <mergeCell ref="A30:B30"/>
    <mergeCell ref="D30:E30"/>
    <mergeCell ref="F30:J30"/>
    <mergeCell ref="K30:N30"/>
    <mergeCell ref="A27:B27"/>
    <mergeCell ref="D27:E27"/>
    <mergeCell ref="F27:J27"/>
    <mergeCell ref="K27:N27"/>
    <mergeCell ref="A28:B28"/>
    <mergeCell ref="D28:E28"/>
    <mergeCell ref="F28:J28"/>
    <mergeCell ref="K28:N28"/>
    <mergeCell ref="A25:B25"/>
    <mergeCell ref="D25:E25"/>
    <mergeCell ref="F25:J25"/>
    <mergeCell ref="K25:N25"/>
    <mergeCell ref="A26:B26"/>
    <mergeCell ref="D26:E26"/>
    <mergeCell ref="F26:J26"/>
    <mergeCell ref="K26:N26"/>
    <mergeCell ref="A23:B23"/>
    <mergeCell ref="D23:E23"/>
    <mergeCell ref="F23:J23"/>
    <mergeCell ref="K23:N23"/>
    <mergeCell ref="A24:B24"/>
    <mergeCell ref="D24:E24"/>
    <mergeCell ref="F24:J24"/>
    <mergeCell ref="K24:N24"/>
    <mergeCell ref="A21:B21"/>
    <mergeCell ref="D21:E21"/>
    <mergeCell ref="F21:J21"/>
    <mergeCell ref="K21:N21"/>
    <mergeCell ref="A22:B22"/>
    <mergeCell ref="D22:E22"/>
    <mergeCell ref="F22:J22"/>
    <mergeCell ref="K22:N22"/>
    <mergeCell ref="A19:B19"/>
    <mergeCell ref="D19:E19"/>
    <mergeCell ref="F19:J19"/>
    <mergeCell ref="K19:N19"/>
    <mergeCell ref="A20:B20"/>
    <mergeCell ref="D20:E20"/>
    <mergeCell ref="F20:J20"/>
    <mergeCell ref="K20:N20"/>
    <mergeCell ref="A17:B17"/>
    <mergeCell ref="D17:E17"/>
    <mergeCell ref="F17:J17"/>
    <mergeCell ref="K17:N17"/>
    <mergeCell ref="A18:B18"/>
    <mergeCell ref="D18:E18"/>
    <mergeCell ref="F18:J18"/>
    <mergeCell ref="K18:N18"/>
    <mergeCell ref="A15:B15"/>
    <mergeCell ref="D15:E15"/>
    <mergeCell ref="F15:J15"/>
    <mergeCell ref="K15:N15"/>
    <mergeCell ref="A16:B16"/>
    <mergeCell ref="D16:E16"/>
    <mergeCell ref="F16:J16"/>
    <mergeCell ref="K16:N16"/>
    <mergeCell ref="A13:B13"/>
    <mergeCell ref="D13:E13"/>
    <mergeCell ref="F13:J13"/>
    <mergeCell ref="K13:N13"/>
    <mergeCell ref="A14:B14"/>
    <mergeCell ref="D14:E14"/>
    <mergeCell ref="F14:J14"/>
    <mergeCell ref="K14:N14"/>
    <mergeCell ref="A11:B11"/>
    <mergeCell ref="D11:E11"/>
    <mergeCell ref="F11:J11"/>
    <mergeCell ref="K11:N11"/>
    <mergeCell ref="A12:B12"/>
    <mergeCell ref="D12:E12"/>
    <mergeCell ref="F12:J12"/>
    <mergeCell ref="K12:N12"/>
    <mergeCell ref="A9:B9"/>
    <mergeCell ref="D9:E9"/>
    <mergeCell ref="F9:J9"/>
    <mergeCell ref="K9:N9"/>
    <mergeCell ref="A10:B10"/>
    <mergeCell ref="D10:E10"/>
    <mergeCell ref="F10:J10"/>
    <mergeCell ref="K10:N10"/>
    <mergeCell ref="A7:B8"/>
    <mergeCell ref="D7:J7"/>
    <mergeCell ref="K7:N8"/>
    <mergeCell ref="D8:E8"/>
    <mergeCell ref="F8:J8"/>
    <mergeCell ref="F4:H4"/>
    <mergeCell ref="I4:J4"/>
    <mergeCell ref="L4:N4"/>
    <mergeCell ref="C5:D5"/>
    <mergeCell ref="F5:G5"/>
    <mergeCell ref="I5:K5"/>
    <mergeCell ref="L5:N5"/>
    <mergeCell ref="A1:A2"/>
    <mergeCell ref="B1:K1"/>
    <mergeCell ref="L1:N2"/>
    <mergeCell ref="B2:K2"/>
    <mergeCell ref="F3:G3"/>
    <mergeCell ref="I3:J3"/>
    <mergeCell ref="L3:N3"/>
    <mergeCell ref="F6:G6"/>
    <mergeCell ref="I6:J6"/>
    <mergeCell ref="L6:N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3A6FA-47ED-43AF-972C-5FD0DB36D7D4}">
  <dimension ref="A1:P187"/>
  <sheetViews>
    <sheetView topLeftCell="A133" workbookViewId="0">
      <selection activeCell="A140" sqref="A140:XFD140"/>
    </sheetView>
  </sheetViews>
  <sheetFormatPr defaultRowHeight="15"/>
  <cols>
    <col min="1" max="1" width="14" customWidth="1"/>
    <col min="2" max="2" width="1.42578125" customWidth="1"/>
    <col min="3" max="3" width="12.7109375" hidden="1" customWidth="1"/>
    <col min="4" max="4" width="2.85546875" customWidth="1"/>
    <col min="5" max="5" width="12.140625" customWidth="1"/>
    <col min="6" max="6" width="6.85546875" customWidth="1"/>
    <col min="7" max="7" width="0.140625" customWidth="1"/>
    <col min="8" max="8" width="2.42578125" customWidth="1"/>
    <col min="9" max="9" width="1.5703125" hidden="1" customWidth="1"/>
    <col min="10" max="10" width="6.28515625" hidden="1" customWidth="1"/>
    <col min="11" max="11" width="8.140625" customWidth="1"/>
    <col min="12" max="12" width="4.7109375" customWidth="1"/>
    <col min="13" max="13" width="2.140625" hidden="1" customWidth="1"/>
    <col min="14" max="14" width="4.85546875" hidden="1" customWidth="1"/>
    <col min="15" max="15" width="10.5703125" customWidth="1"/>
    <col min="16" max="16" width="17.85546875" customWidth="1"/>
  </cols>
  <sheetData>
    <row r="1" spans="1:16" ht="20.25">
      <c r="A1" s="119"/>
      <c r="B1" s="120" t="s">
        <v>1</v>
      </c>
      <c r="C1" s="120"/>
      <c r="D1" s="120"/>
      <c r="E1" s="120"/>
      <c r="F1" s="120"/>
      <c r="G1" s="120"/>
      <c r="H1" s="120"/>
      <c r="I1" s="120"/>
      <c r="J1" s="120"/>
      <c r="K1" s="120"/>
      <c r="L1" s="119"/>
      <c r="M1" s="119"/>
      <c r="N1" s="119"/>
    </row>
    <row r="2" spans="1:16">
      <c r="A2" s="119"/>
      <c r="B2" s="121" t="s">
        <v>2</v>
      </c>
      <c r="C2" s="121"/>
      <c r="D2" s="121"/>
      <c r="E2" s="121"/>
      <c r="F2" s="121"/>
      <c r="G2" s="121"/>
      <c r="H2" s="121"/>
      <c r="I2" s="121"/>
      <c r="J2" s="121"/>
      <c r="K2" s="121"/>
      <c r="L2" s="119"/>
      <c r="M2" s="119"/>
      <c r="N2" s="119"/>
    </row>
    <row r="3" spans="1:16">
      <c r="A3" s="1"/>
      <c r="B3" s="1"/>
      <c r="C3" s="1"/>
      <c r="D3" s="1"/>
      <c r="E3" s="1"/>
      <c r="F3" s="119"/>
      <c r="G3" s="119"/>
      <c r="H3" s="1"/>
      <c r="I3" s="119"/>
      <c r="J3" s="119"/>
      <c r="K3" s="1"/>
      <c r="L3" s="119"/>
      <c r="M3" s="119"/>
      <c r="N3" s="119"/>
    </row>
    <row r="4" spans="1:16">
      <c r="A4" s="1"/>
      <c r="B4" s="1"/>
      <c r="C4" s="1"/>
      <c r="D4" s="1"/>
      <c r="E4" s="1"/>
      <c r="F4" s="119"/>
      <c r="G4" s="119"/>
      <c r="H4" s="119"/>
      <c r="I4" s="119"/>
      <c r="J4" s="119"/>
      <c r="K4" s="1"/>
      <c r="L4" s="119"/>
      <c r="M4" s="119"/>
      <c r="N4" s="119"/>
    </row>
    <row r="5" spans="1:16">
      <c r="A5" s="2" t="s">
        <v>3</v>
      </c>
      <c r="B5" s="3">
        <v>45778</v>
      </c>
      <c r="C5" s="123" t="s">
        <v>4</v>
      </c>
      <c r="D5" s="123"/>
      <c r="E5" s="3">
        <v>45808</v>
      </c>
      <c r="F5" s="119"/>
      <c r="G5" s="119"/>
      <c r="H5" s="1"/>
      <c r="I5" s="123"/>
      <c r="J5" s="123"/>
      <c r="K5" s="123"/>
      <c r="L5" s="119"/>
      <c r="M5" s="119"/>
      <c r="N5" s="119"/>
    </row>
    <row r="6" spans="1:16">
      <c r="A6" s="1"/>
      <c r="B6" s="1"/>
      <c r="C6" s="1"/>
      <c r="D6" s="1"/>
      <c r="E6" s="1"/>
      <c r="F6" s="119"/>
      <c r="G6" s="119"/>
      <c r="H6" s="1"/>
      <c r="I6" s="119"/>
      <c r="J6" s="119"/>
      <c r="K6" s="1"/>
      <c r="L6" s="119"/>
      <c r="M6" s="119"/>
      <c r="N6" s="119"/>
    </row>
    <row r="7" spans="1:16">
      <c r="A7" s="146" t="s">
        <v>5</v>
      </c>
      <c r="B7" s="146"/>
      <c r="C7" s="5" t="s">
        <v>6</v>
      </c>
      <c r="D7" s="146" t="s">
        <v>7</v>
      </c>
      <c r="E7" s="146"/>
      <c r="F7" s="146"/>
      <c r="G7" s="146"/>
      <c r="H7" s="146"/>
      <c r="I7" s="146"/>
      <c r="J7" s="146"/>
      <c r="K7" s="146" t="s">
        <v>8</v>
      </c>
      <c r="L7" s="146"/>
      <c r="M7" s="146"/>
      <c r="N7" s="146"/>
      <c r="O7" s="26" t="s">
        <v>319</v>
      </c>
      <c r="P7" s="16" t="s">
        <v>322</v>
      </c>
    </row>
    <row r="8" spans="1:16">
      <c r="A8" s="146"/>
      <c r="B8" s="146"/>
      <c r="C8" s="11"/>
      <c r="D8" s="146" t="s">
        <v>9</v>
      </c>
      <c r="E8" s="146"/>
      <c r="F8" s="146" t="s">
        <v>10</v>
      </c>
      <c r="G8" s="146"/>
      <c r="H8" s="146"/>
      <c r="I8" s="146"/>
      <c r="J8" s="146"/>
      <c r="K8" s="146"/>
      <c r="L8" s="146"/>
      <c r="M8" s="146"/>
      <c r="N8" s="146"/>
      <c r="O8" s="7"/>
      <c r="P8" s="7"/>
    </row>
    <row r="9" spans="1:16">
      <c r="A9" s="124" t="s">
        <v>11</v>
      </c>
      <c r="B9" s="124"/>
      <c r="C9" s="4" t="s">
        <v>12</v>
      </c>
      <c r="D9" s="125">
        <v>70475.47</v>
      </c>
      <c r="E9" s="125"/>
      <c r="F9" s="125">
        <v>0</v>
      </c>
      <c r="G9" s="125"/>
      <c r="H9" s="125"/>
      <c r="I9" s="125"/>
      <c r="J9" s="125"/>
      <c r="K9" s="143">
        <v>70475.47</v>
      </c>
      <c r="L9" s="143"/>
      <c r="M9" s="143"/>
      <c r="N9" s="143"/>
      <c r="O9" s="18" t="s">
        <v>320</v>
      </c>
      <c r="P9" s="7"/>
    </row>
    <row r="10" spans="1:16">
      <c r="A10" s="124" t="s">
        <v>13</v>
      </c>
      <c r="B10" s="124"/>
      <c r="C10" s="4"/>
      <c r="D10" s="125">
        <v>83474.070000000007</v>
      </c>
      <c r="E10" s="125"/>
      <c r="F10" s="125">
        <v>0</v>
      </c>
      <c r="G10" s="125"/>
      <c r="H10" s="125"/>
      <c r="I10" s="125"/>
      <c r="J10" s="125"/>
      <c r="K10" s="143">
        <v>83474.070000000007</v>
      </c>
      <c r="L10" s="143"/>
      <c r="M10" s="143"/>
      <c r="N10" s="143"/>
      <c r="O10" s="18" t="s">
        <v>320</v>
      </c>
      <c r="P10" s="7"/>
    </row>
    <row r="11" spans="1:16">
      <c r="A11" s="124" t="s">
        <v>14</v>
      </c>
      <c r="B11" s="124"/>
      <c r="C11" s="4"/>
      <c r="D11" s="125">
        <v>246798.43</v>
      </c>
      <c r="E11" s="125"/>
      <c r="F11" s="125">
        <v>0</v>
      </c>
      <c r="G11" s="125"/>
      <c r="H11" s="125"/>
      <c r="I11" s="125"/>
      <c r="J11" s="125"/>
      <c r="K11" s="143">
        <v>246798.43</v>
      </c>
      <c r="L11" s="143"/>
      <c r="M11" s="143"/>
      <c r="N11" s="143"/>
      <c r="O11" s="18" t="s">
        <v>320</v>
      </c>
      <c r="P11" s="7"/>
    </row>
    <row r="12" spans="1:16">
      <c r="A12" s="124" t="s">
        <v>15</v>
      </c>
      <c r="B12" s="124"/>
      <c r="C12" s="4"/>
      <c r="D12" s="125">
        <v>24697</v>
      </c>
      <c r="E12" s="125"/>
      <c r="F12" s="125">
        <v>0</v>
      </c>
      <c r="G12" s="125"/>
      <c r="H12" s="125"/>
      <c r="I12" s="125"/>
      <c r="J12" s="125"/>
      <c r="K12" s="143">
        <v>24697</v>
      </c>
      <c r="L12" s="143"/>
      <c r="M12" s="143"/>
      <c r="N12" s="143"/>
      <c r="O12" s="18" t="s">
        <v>320</v>
      </c>
      <c r="P12" s="7"/>
    </row>
    <row r="13" spans="1:16">
      <c r="A13" s="124" t="s">
        <v>203</v>
      </c>
      <c r="B13" s="124"/>
      <c r="C13" s="4" t="s">
        <v>12</v>
      </c>
      <c r="D13" s="125">
        <v>154441.5</v>
      </c>
      <c r="E13" s="125"/>
      <c r="F13" s="125">
        <v>0</v>
      </c>
      <c r="G13" s="125"/>
      <c r="H13" s="125"/>
      <c r="I13" s="125"/>
      <c r="J13" s="125"/>
      <c r="K13" s="143">
        <v>154441.5</v>
      </c>
      <c r="L13" s="143"/>
      <c r="M13" s="143"/>
      <c r="N13" s="143"/>
      <c r="O13" s="18" t="s">
        <v>320</v>
      </c>
      <c r="P13" s="7"/>
    </row>
    <row r="14" spans="1:16">
      <c r="A14" s="124" t="s">
        <v>16</v>
      </c>
      <c r="B14" s="124"/>
      <c r="C14" s="4"/>
      <c r="D14" s="125">
        <v>187685.9</v>
      </c>
      <c r="E14" s="125"/>
      <c r="F14" s="125">
        <v>0</v>
      </c>
      <c r="G14" s="125"/>
      <c r="H14" s="125"/>
      <c r="I14" s="125"/>
      <c r="J14" s="125"/>
      <c r="K14" s="143">
        <v>187685.9</v>
      </c>
      <c r="L14" s="143"/>
      <c r="M14" s="143"/>
      <c r="N14" s="143"/>
      <c r="O14" s="18" t="s">
        <v>320</v>
      </c>
      <c r="P14" s="7"/>
    </row>
    <row r="15" spans="1:16">
      <c r="A15" s="124" t="s">
        <v>17</v>
      </c>
      <c r="B15" s="124"/>
      <c r="C15" s="4"/>
      <c r="D15" s="125">
        <v>278928.17</v>
      </c>
      <c r="E15" s="125"/>
      <c r="F15" s="125">
        <v>0</v>
      </c>
      <c r="G15" s="125"/>
      <c r="H15" s="125"/>
      <c r="I15" s="125"/>
      <c r="J15" s="125"/>
      <c r="K15" s="143">
        <v>278928.17</v>
      </c>
      <c r="L15" s="143"/>
      <c r="M15" s="143"/>
      <c r="N15" s="143"/>
      <c r="O15" s="18" t="s">
        <v>320</v>
      </c>
      <c r="P15" s="7"/>
    </row>
    <row r="16" spans="1:16">
      <c r="A16" s="124" t="s">
        <v>18</v>
      </c>
      <c r="B16" s="124"/>
      <c r="C16" s="4"/>
      <c r="D16" s="125">
        <v>73354.5</v>
      </c>
      <c r="E16" s="125"/>
      <c r="F16" s="125">
        <v>0</v>
      </c>
      <c r="G16" s="125"/>
      <c r="H16" s="125"/>
      <c r="I16" s="125"/>
      <c r="J16" s="125"/>
      <c r="K16" s="143">
        <v>73354.5</v>
      </c>
      <c r="L16" s="143"/>
      <c r="M16" s="143"/>
      <c r="N16" s="143"/>
      <c r="O16" s="18" t="s">
        <v>320</v>
      </c>
      <c r="P16" s="7"/>
    </row>
    <row r="17" spans="1:16">
      <c r="A17" s="124" t="s">
        <v>19</v>
      </c>
      <c r="B17" s="124"/>
      <c r="C17" s="4"/>
      <c r="D17" s="125">
        <v>338168.02</v>
      </c>
      <c r="E17" s="125"/>
      <c r="F17" s="125">
        <v>0</v>
      </c>
      <c r="G17" s="125"/>
      <c r="H17" s="125"/>
      <c r="I17" s="125"/>
      <c r="J17" s="125"/>
      <c r="K17" s="143">
        <v>338168.02</v>
      </c>
      <c r="L17" s="143"/>
      <c r="M17" s="143"/>
      <c r="N17" s="143"/>
      <c r="O17" s="18" t="s">
        <v>320</v>
      </c>
      <c r="P17" s="7"/>
    </row>
    <row r="18" spans="1:16">
      <c r="A18" s="124" t="s">
        <v>247</v>
      </c>
      <c r="B18" s="124"/>
      <c r="C18" s="4"/>
      <c r="D18" s="125">
        <v>3360.67</v>
      </c>
      <c r="E18" s="125"/>
      <c r="F18" s="125">
        <v>0</v>
      </c>
      <c r="G18" s="125"/>
      <c r="H18" s="125"/>
      <c r="I18" s="125"/>
      <c r="J18" s="125"/>
      <c r="K18" s="143">
        <v>3360.67</v>
      </c>
      <c r="L18" s="143"/>
      <c r="M18" s="143"/>
      <c r="N18" s="143"/>
      <c r="O18" s="18" t="s">
        <v>320</v>
      </c>
      <c r="P18" s="7"/>
    </row>
    <row r="19" spans="1:16">
      <c r="A19" s="124" t="s">
        <v>20</v>
      </c>
      <c r="B19" s="124"/>
      <c r="C19" s="4"/>
      <c r="D19" s="125">
        <v>95586.42</v>
      </c>
      <c r="E19" s="125"/>
      <c r="F19" s="125">
        <v>0</v>
      </c>
      <c r="G19" s="125"/>
      <c r="H19" s="125"/>
      <c r="I19" s="125"/>
      <c r="J19" s="125"/>
      <c r="K19" s="143">
        <v>95586.42</v>
      </c>
      <c r="L19" s="143"/>
      <c r="M19" s="143"/>
      <c r="N19" s="143"/>
      <c r="O19" s="18" t="s">
        <v>320</v>
      </c>
      <c r="P19" s="7"/>
    </row>
    <row r="20" spans="1:16">
      <c r="A20" s="124" t="s">
        <v>274</v>
      </c>
      <c r="B20" s="124"/>
      <c r="C20" s="4"/>
      <c r="D20" s="125">
        <v>1815</v>
      </c>
      <c r="E20" s="125"/>
      <c r="F20" s="125">
        <v>0</v>
      </c>
      <c r="G20" s="125"/>
      <c r="H20" s="125"/>
      <c r="I20" s="125"/>
      <c r="J20" s="125"/>
      <c r="K20" s="143">
        <v>1815</v>
      </c>
      <c r="L20" s="143"/>
      <c r="M20" s="143"/>
      <c r="N20" s="143"/>
      <c r="O20" s="18" t="s">
        <v>320</v>
      </c>
      <c r="P20" s="7"/>
    </row>
    <row r="21" spans="1:16">
      <c r="A21" s="124" t="s">
        <v>202</v>
      </c>
      <c r="B21" s="124"/>
      <c r="C21" s="4"/>
      <c r="D21" s="125">
        <v>2620.5</v>
      </c>
      <c r="E21" s="125"/>
      <c r="F21" s="125">
        <v>0</v>
      </c>
      <c r="G21" s="125"/>
      <c r="H21" s="125"/>
      <c r="I21" s="125"/>
      <c r="J21" s="125"/>
      <c r="K21" s="143">
        <v>2620.5</v>
      </c>
      <c r="L21" s="143"/>
      <c r="M21" s="143"/>
      <c r="N21" s="143"/>
      <c r="O21" s="18" t="s">
        <v>320</v>
      </c>
      <c r="P21" s="7"/>
    </row>
    <row r="22" spans="1:16">
      <c r="A22" s="124" t="s">
        <v>21</v>
      </c>
      <c r="B22" s="124"/>
      <c r="C22" s="4"/>
      <c r="D22" s="125">
        <v>570238.31000000006</v>
      </c>
      <c r="E22" s="125"/>
      <c r="F22" s="125">
        <v>0</v>
      </c>
      <c r="G22" s="125"/>
      <c r="H22" s="125"/>
      <c r="I22" s="125"/>
      <c r="J22" s="125"/>
      <c r="K22" s="143">
        <v>570238.31000000006</v>
      </c>
      <c r="L22" s="143"/>
      <c r="M22" s="143"/>
      <c r="N22" s="143"/>
      <c r="O22" s="18" t="s">
        <v>320</v>
      </c>
      <c r="P22" s="7"/>
    </row>
    <row r="23" spans="1:16">
      <c r="A23" s="124" t="s">
        <v>201</v>
      </c>
      <c r="B23" s="124"/>
      <c r="C23" s="4" t="s">
        <v>12</v>
      </c>
      <c r="D23" s="125">
        <v>95457.58</v>
      </c>
      <c r="E23" s="125"/>
      <c r="F23" s="125">
        <v>0</v>
      </c>
      <c r="G23" s="125"/>
      <c r="H23" s="125"/>
      <c r="I23" s="125"/>
      <c r="J23" s="125"/>
      <c r="K23" s="143">
        <v>95457.58</v>
      </c>
      <c r="L23" s="143"/>
      <c r="M23" s="143"/>
      <c r="N23" s="143"/>
      <c r="O23" s="18" t="s">
        <v>320</v>
      </c>
      <c r="P23" s="7"/>
    </row>
    <row r="24" spans="1:16" s="21" customFormat="1">
      <c r="A24" s="127" t="s">
        <v>0</v>
      </c>
      <c r="B24" s="127"/>
      <c r="C24" s="6" t="s">
        <v>200</v>
      </c>
      <c r="D24" s="128">
        <v>525968.28</v>
      </c>
      <c r="E24" s="128"/>
      <c r="F24" s="128">
        <v>0</v>
      </c>
      <c r="G24" s="128"/>
      <c r="H24" s="128"/>
      <c r="I24" s="128"/>
      <c r="J24" s="128"/>
      <c r="K24" s="145">
        <v>525968.28</v>
      </c>
      <c r="L24" s="145"/>
      <c r="M24" s="145"/>
      <c r="N24" s="145"/>
      <c r="O24" s="20" t="s">
        <v>321</v>
      </c>
      <c r="P24" s="20"/>
    </row>
    <row r="25" spans="1:16" s="21" customFormat="1">
      <c r="A25" s="127" t="s">
        <v>199</v>
      </c>
      <c r="B25" s="127"/>
      <c r="C25" s="6"/>
      <c r="D25" s="128">
        <v>2050.58</v>
      </c>
      <c r="E25" s="128"/>
      <c r="F25" s="128">
        <v>0</v>
      </c>
      <c r="G25" s="128"/>
      <c r="H25" s="128"/>
      <c r="I25" s="128"/>
      <c r="J25" s="128"/>
      <c r="K25" s="145">
        <v>2050.58</v>
      </c>
      <c r="L25" s="145"/>
      <c r="M25" s="145"/>
      <c r="N25" s="145"/>
      <c r="O25" s="20" t="s">
        <v>321</v>
      </c>
      <c r="P25" s="20"/>
    </row>
    <row r="26" spans="1:16" s="21" customFormat="1">
      <c r="A26" s="127" t="s">
        <v>22</v>
      </c>
      <c r="B26" s="127"/>
      <c r="C26" s="6"/>
      <c r="D26" s="128">
        <v>27591.16</v>
      </c>
      <c r="E26" s="128"/>
      <c r="F26" s="128">
        <v>0</v>
      </c>
      <c r="G26" s="128"/>
      <c r="H26" s="128"/>
      <c r="I26" s="128"/>
      <c r="J26" s="128"/>
      <c r="K26" s="145">
        <v>27591.16</v>
      </c>
      <c r="L26" s="145"/>
      <c r="M26" s="145"/>
      <c r="N26" s="145"/>
      <c r="O26" s="20" t="s">
        <v>321</v>
      </c>
      <c r="P26" s="20"/>
    </row>
    <row r="27" spans="1:16">
      <c r="A27" s="124" t="s">
        <v>23</v>
      </c>
      <c r="B27" s="124"/>
      <c r="C27" s="4" t="s">
        <v>12</v>
      </c>
      <c r="D27" s="125">
        <v>93213.18</v>
      </c>
      <c r="E27" s="125"/>
      <c r="F27" s="125">
        <v>0</v>
      </c>
      <c r="G27" s="125"/>
      <c r="H27" s="125"/>
      <c r="I27" s="125"/>
      <c r="J27" s="125"/>
      <c r="K27" s="143">
        <v>93213.18</v>
      </c>
      <c r="L27" s="143"/>
      <c r="M27" s="143"/>
      <c r="N27" s="143"/>
      <c r="O27" s="18" t="s">
        <v>320</v>
      </c>
      <c r="P27" s="7"/>
    </row>
    <row r="28" spans="1:16">
      <c r="A28" s="124" t="s">
        <v>25</v>
      </c>
      <c r="B28" s="124"/>
      <c r="C28" s="4"/>
      <c r="D28" s="125">
        <v>96833.67</v>
      </c>
      <c r="E28" s="125"/>
      <c r="F28" s="125">
        <v>0</v>
      </c>
      <c r="G28" s="125"/>
      <c r="H28" s="125"/>
      <c r="I28" s="125"/>
      <c r="J28" s="125"/>
      <c r="K28" s="143">
        <v>96833.67</v>
      </c>
      <c r="L28" s="143"/>
      <c r="M28" s="143"/>
      <c r="N28" s="143"/>
      <c r="O28" s="18" t="s">
        <v>320</v>
      </c>
      <c r="P28" s="7"/>
    </row>
    <row r="29" spans="1:16">
      <c r="A29" s="124" t="s">
        <v>26</v>
      </c>
      <c r="B29" s="124"/>
      <c r="C29" s="4" t="s">
        <v>12</v>
      </c>
      <c r="D29" s="125">
        <v>26309.84</v>
      </c>
      <c r="E29" s="125"/>
      <c r="F29" s="125">
        <v>0</v>
      </c>
      <c r="G29" s="125"/>
      <c r="H29" s="125"/>
      <c r="I29" s="125"/>
      <c r="J29" s="125"/>
      <c r="K29" s="143">
        <v>26309.84</v>
      </c>
      <c r="L29" s="143"/>
      <c r="M29" s="143"/>
      <c r="N29" s="143"/>
      <c r="O29" s="18" t="s">
        <v>320</v>
      </c>
      <c r="P29" s="7"/>
    </row>
    <row r="30" spans="1:16">
      <c r="A30" s="124" t="s">
        <v>27</v>
      </c>
      <c r="B30" s="124"/>
      <c r="C30" s="4" t="s">
        <v>12</v>
      </c>
      <c r="D30" s="125">
        <v>523553.51</v>
      </c>
      <c r="E30" s="125"/>
      <c r="F30" s="125">
        <v>0</v>
      </c>
      <c r="G30" s="125"/>
      <c r="H30" s="125"/>
      <c r="I30" s="125"/>
      <c r="J30" s="125"/>
      <c r="K30" s="143">
        <v>523553.51</v>
      </c>
      <c r="L30" s="143"/>
      <c r="M30" s="143"/>
      <c r="N30" s="143"/>
      <c r="O30" s="18" t="s">
        <v>320</v>
      </c>
      <c r="P30" s="7"/>
    </row>
    <row r="31" spans="1:16">
      <c r="A31" s="124" t="s">
        <v>28</v>
      </c>
      <c r="B31" s="124"/>
      <c r="C31" s="4" t="s">
        <v>12</v>
      </c>
      <c r="D31" s="125">
        <v>4218.58</v>
      </c>
      <c r="E31" s="125"/>
      <c r="F31" s="125">
        <v>0</v>
      </c>
      <c r="G31" s="125"/>
      <c r="H31" s="125"/>
      <c r="I31" s="125"/>
      <c r="J31" s="125"/>
      <c r="K31" s="143">
        <v>4218.58</v>
      </c>
      <c r="L31" s="143"/>
      <c r="M31" s="143"/>
      <c r="N31" s="143"/>
      <c r="O31" s="18" t="s">
        <v>320</v>
      </c>
      <c r="P31" s="7"/>
    </row>
    <row r="32" spans="1:16">
      <c r="A32" s="124" t="s">
        <v>302</v>
      </c>
      <c r="B32" s="124"/>
      <c r="C32" s="4" t="s">
        <v>12</v>
      </c>
      <c r="D32" s="125">
        <v>3946</v>
      </c>
      <c r="E32" s="125"/>
      <c r="F32" s="125">
        <v>0</v>
      </c>
      <c r="G32" s="125"/>
      <c r="H32" s="125"/>
      <c r="I32" s="125"/>
      <c r="J32" s="125"/>
      <c r="K32" s="143">
        <v>3946</v>
      </c>
      <c r="L32" s="143"/>
      <c r="M32" s="143"/>
      <c r="N32" s="143"/>
      <c r="O32" s="18" t="s">
        <v>320</v>
      </c>
      <c r="P32" s="7"/>
    </row>
    <row r="33" spans="1:16">
      <c r="A33" s="124" t="s">
        <v>198</v>
      </c>
      <c r="B33" s="124"/>
      <c r="C33" s="4" t="s">
        <v>12</v>
      </c>
      <c r="D33" s="125">
        <v>87881</v>
      </c>
      <c r="E33" s="125"/>
      <c r="F33" s="125">
        <v>0</v>
      </c>
      <c r="G33" s="125"/>
      <c r="H33" s="125"/>
      <c r="I33" s="125"/>
      <c r="J33" s="125"/>
      <c r="K33" s="143">
        <v>87881</v>
      </c>
      <c r="L33" s="143"/>
      <c r="M33" s="143"/>
      <c r="N33" s="143"/>
      <c r="O33" s="18" t="s">
        <v>320</v>
      </c>
      <c r="P33" s="7"/>
    </row>
    <row r="34" spans="1:16">
      <c r="A34" s="124" t="s">
        <v>30</v>
      </c>
      <c r="B34" s="124"/>
      <c r="C34" s="4" t="s">
        <v>12</v>
      </c>
      <c r="D34" s="125">
        <v>1029025.52</v>
      </c>
      <c r="E34" s="125"/>
      <c r="F34" s="125">
        <v>0</v>
      </c>
      <c r="G34" s="125"/>
      <c r="H34" s="125"/>
      <c r="I34" s="125"/>
      <c r="J34" s="125"/>
      <c r="K34" s="143">
        <v>1029025.52</v>
      </c>
      <c r="L34" s="143"/>
      <c r="M34" s="143"/>
      <c r="N34" s="143"/>
      <c r="O34" s="18" t="s">
        <v>320</v>
      </c>
      <c r="P34" s="7"/>
    </row>
    <row r="35" spans="1:16" s="21" customFormat="1">
      <c r="A35" s="127" t="s">
        <v>277</v>
      </c>
      <c r="B35" s="127"/>
      <c r="C35" s="6"/>
      <c r="D35" s="128">
        <v>8442.75</v>
      </c>
      <c r="E35" s="128"/>
      <c r="F35" s="128">
        <v>0</v>
      </c>
      <c r="G35" s="128"/>
      <c r="H35" s="128"/>
      <c r="I35" s="128"/>
      <c r="J35" s="128"/>
      <c r="K35" s="145">
        <v>8442.75</v>
      </c>
      <c r="L35" s="145"/>
      <c r="M35" s="145"/>
      <c r="N35" s="145"/>
      <c r="O35" s="20" t="s">
        <v>321</v>
      </c>
      <c r="P35" s="20"/>
    </row>
    <row r="36" spans="1:16">
      <c r="A36" s="124" t="s">
        <v>278</v>
      </c>
      <c r="B36" s="124"/>
      <c r="C36" s="4" t="s">
        <v>12</v>
      </c>
      <c r="D36" s="125">
        <v>3076.67</v>
      </c>
      <c r="E36" s="125"/>
      <c r="F36" s="125">
        <v>0</v>
      </c>
      <c r="G36" s="125"/>
      <c r="H36" s="125"/>
      <c r="I36" s="125"/>
      <c r="J36" s="125"/>
      <c r="K36" s="143">
        <v>3076.67</v>
      </c>
      <c r="L36" s="143"/>
      <c r="M36" s="143"/>
      <c r="N36" s="143"/>
      <c r="O36" s="18" t="s">
        <v>320</v>
      </c>
      <c r="P36" s="7"/>
    </row>
    <row r="37" spans="1:16">
      <c r="A37" s="124" t="s">
        <v>31</v>
      </c>
      <c r="B37" s="124"/>
      <c r="C37" s="4" t="s">
        <v>12</v>
      </c>
      <c r="D37" s="125">
        <v>2701.33</v>
      </c>
      <c r="E37" s="125"/>
      <c r="F37" s="125">
        <v>0</v>
      </c>
      <c r="G37" s="125"/>
      <c r="H37" s="125"/>
      <c r="I37" s="125"/>
      <c r="J37" s="125"/>
      <c r="K37" s="143">
        <v>2701.33</v>
      </c>
      <c r="L37" s="143"/>
      <c r="M37" s="143"/>
      <c r="N37" s="143"/>
      <c r="O37" s="18" t="s">
        <v>320</v>
      </c>
      <c r="P37" s="7"/>
    </row>
    <row r="38" spans="1:16">
      <c r="A38" s="124" t="s">
        <v>32</v>
      </c>
      <c r="B38" s="124"/>
      <c r="C38" s="4" t="s">
        <v>12</v>
      </c>
      <c r="D38" s="125">
        <v>252374.69</v>
      </c>
      <c r="E38" s="125"/>
      <c r="F38" s="125">
        <v>0</v>
      </c>
      <c r="G38" s="125"/>
      <c r="H38" s="125"/>
      <c r="I38" s="125"/>
      <c r="J38" s="125"/>
      <c r="K38" s="143">
        <v>252374.69</v>
      </c>
      <c r="L38" s="143"/>
      <c r="M38" s="143"/>
      <c r="N38" s="143"/>
      <c r="O38" s="18" t="s">
        <v>320</v>
      </c>
      <c r="P38" s="7"/>
    </row>
    <row r="39" spans="1:16">
      <c r="A39" s="124" t="s">
        <v>33</v>
      </c>
      <c r="B39" s="124"/>
      <c r="C39" s="4" t="s">
        <v>12</v>
      </c>
      <c r="D39" s="125">
        <v>362909.09</v>
      </c>
      <c r="E39" s="125"/>
      <c r="F39" s="125">
        <v>46110.23</v>
      </c>
      <c r="G39" s="125"/>
      <c r="H39" s="125"/>
      <c r="I39" s="125"/>
      <c r="J39" s="125"/>
      <c r="K39" s="143">
        <v>409019.32</v>
      </c>
      <c r="L39" s="143"/>
      <c r="M39" s="143"/>
      <c r="N39" s="143"/>
      <c r="O39" s="18" t="s">
        <v>320</v>
      </c>
      <c r="P39" s="7"/>
    </row>
    <row r="40" spans="1:16">
      <c r="A40" s="124" t="s">
        <v>34</v>
      </c>
      <c r="B40" s="124"/>
      <c r="C40" s="4" t="s">
        <v>12</v>
      </c>
      <c r="D40" s="125">
        <v>129820.95</v>
      </c>
      <c r="E40" s="125"/>
      <c r="F40" s="125">
        <v>0</v>
      </c>
      <c r="G40" s="125"/>
      <c r="H40" s="125"/>
      <c r="I40" s="125"/>
      <c r="J40" s="125"/>
      <c r="K40" s="143">
        <v>129820.95</v>
      </c>
      <c r="L40" s="143"/>
      <c r="M40" s="143"/>
      <c r="N40" s="143"/>
      <c r="O40" s="18" t="s">
        <v>320</v>
      </c>
      <c r="P40" s="7"/>
    </row>
    <row r="41" spans="1:16">
      <c r="A41" s="124" t="s">
        <v>35</v>
      </c>
      <c r="B41" s="124"/>
      <c r="C41" s="4" t="s">
        <v>12</v>
      </c>
      <c r="D41" s="125">
        <v>146482.5</v>
      </c>
      <c r="E41" s="125"/>
      <c r="F41" s="125">
        <v>0</v>
      </c>
      <c r="G41" s="125"/>
      <c r="H41" s="125"/>
      <c r="I41" s="125"/>
      <c r="J41" s="125"/>
      <c r="K41" s="143">
        <v>146482.5</v>
      </c>
      <c r="L41" s="143"/>
      <c r="M41" s="143"/>
      <c r="N41" s="143"/>
      <c r="O41" s="18" t="s">
        <v>320</v>
      </c>
      <c r="P41" s="7"/>
    </row>
    <row r="42" spans="1:16">
      <c r="A42" s="124" t="s">
        <v>36</v>
      </c>
      <c r="B42" s="124"/>
      <c r="C42" s="4" t="s">
        <v>12</v>
      </c>
      <c r="D42" s="125">
        <v>404042.58</v>
      </c>
      <c r="E42" s="125"/>
      <c r="F42" s="125">
        <v>0</v>
      </c>
      <c r="G42" s="125"/>
      <c r="H42" s="125"/>
      <c r="I42" s="125"/>
      <c r="J42" s="125"/>
      <c r="K42" s="143">
        <v>404042.58</v>
      </c>
      <c r="L42" s="143"/>
      <c r="M42" s="143"/>
      <c r="N42" s="143"/>
      <c r="O42" s="18" t="s">
        <v>320</v>
      </c>
      <c r="P42" s="7"/>
    </row>
    <row r="43" spans="1:16">
      <c r="A43" s="124" t="s">
        <v>194</v>
      </c>
      <c r="B43" s="124"/>
      <c r="C43" s="4" t="s">
        <v>12</v>
      </c>
      <c r="D43" s="125">
        <v>52308.51</v>
      </c>
      <c r="E43" s="125"/>
      <c r="F43" s="125">
        <v>0</v>
      </c>
      <c r="G43" s="125"/>
      <c r="H43" s="125"/>
      <c r="I43" s="125"/>
      <c r="J43" s="125"/>
      <c r="K43" s="143">
        <v>52308.51</v>
      </c>
      <c r="L43" s="143"/>
      <c r="M43" s="143"/>
      <c r="N43" s="143"/>
      <c r="O43" s="18" t="s">
        <v>320</v>
      </c>
      <c r="P43" s="7"/>
    </row>
    <row r="44" spans="1:16">
      <c r="A44" s="124" t="s">
        <v>280</v>
      </c>
      <c r="B44" s="124"/>
      <c r="C44" s="4" t="s">
        <v>12</v>
      </c>
      <c r="D44" s="125">
        <v>6280</v>
      </c>
      <c r="E44" s="125"/>
      <c r="F44" s="125">
        <v>0</v>
      </c>
      <c r="G44" s="125"/>
      <c r="H44" s="125"/>
      <c r="I44" s="125"/>
      <c r="J44" s="125"/>
      <c r="K44" s="143">
        <v>6280</v>
      </c>
      <c r="L44" s="143"/>
      <c r="M44" s="143"/>
      <c r="N44" s="143"/>
      <c r="O44" s="18" t="s">
        <v>320</v>
      </c>
      <c r="P44" s="7"/>
    </row>
    <row r="45" spans="1:16">
      <c r="A45" s="124" t="s">
        <v>37</v>
      </c>
      <c r="B45" s="124"/>
      <c r="C45" s="4" t="s">
        <v>12</v>
      </c>
      <c r="D45" s="125">
        <v>18858.75</v>
      </c>
      <c r="E45" s="125"/>
      <c r="F45" s="125">
        <v>0</v>
      </c>
      <c r="G45" s="125"/>
      <c r="H45" s="125"/>
      <c r="I45" s="125"/>
      <c r="J45" s="125"/>
      <c r="K45" s="143">
        <v>18858.75</v>
      </c>
      <c r="L45" s="143"/>
      <c r="M45" s="143"/>
      <c r="N45" s="143"/>
      <c r="O45" s="18" t="s">
        <v>320</v>
      </c>
      <c r="P45" s="7"/>
    </row>
    <row r="46" spans="1:16">
      <c r="A46" s="124" t="s">
        <v>38</v>
      </c>
      <c r="B46" s="124"/>
      <c r="C46" s="4" t="s">
        <v>12</v>
      </c>
      <c r="D46" s="125">
        <v>4256.66</v>
      </c>
      <c r="E46" s="125"/>
      <c r="F46" s="125">
        <v>0</v>
      </c>
      <c r="G46" s="125"/>
      <c r="H46" s="125"/>
      <c r="I46" s="125"/>
      <c r="J46" s="125"/>
      <c r="K46" s="143">
        <v>4256.66</v>
      </c>
      <c r="L46" s="143"/>
      <c r="M46" s="143"/>
      <c r="N46" s="143"/>
      <c r="O46" s="18" t="s">
        <v>320</v>
      </c>
      <c r="P46" s="7"/>
    </row>
    <row r="47" spans="1:16">
      <c r="A47" s="124" t="s">
        <v>293</v>
      </c>
      <c r="B47" s="124"/>
      <c r="C47" s="4" t="s">
        <v>12</v>
      </c>
      <c r="D47" s="125">
        <v>11907.33</v>
      </c>
      <c r="E47" s="125"/>
      <c r="F47" s="125">
        <v>0</v>
      </c>
      <c r="G47" s="125"/>
      <c r="H47" s="125"/>
      <c r="I47" s="125"/>
      <c r="J47" s="125"/>
      <c r="K47" s="143">
        <v>11907.33</v>
      </c>
      <c r="L47" s="143"/>
      <c r="M47" s="143"/>
      <c r="N47" s="143"/>
      <c r="O47" s="18" t="s">
        <v>320</v>
      </c>
      <c r="P47" s="7"/>
    </row>
    <row r="48" spans="1:16">
      <c r="A48" s="124" t="s">
        <v>39</v>
      </c>
      <c r="B48" s="124"/>
      <c r="C48" s="4" t="s">
        <v>12</v>
      </c>
      <c r="D48" s="125">
        <v>24536.75</v>
      </c>
      <c r="E48" s="125"/>
      <c r="F48" s="125">
        <v>0</v>
      </c>
      <c r="G48" s="125"/>
      <c r="H48" s="125"/>
      <c r="I48" s="125"/>
      <c r="J48" s="125"/>
      <c r="K48" s="143">
        <v>24536.75</v>
      </c>
      <c r="L48" s="143"/>
      <c r="M48" s="143"/>
      <c r="N48" s="143"/>
      <c r="O48" s="18" t="s">
        <v>320</v>
      </c>
      <c r="P48" s="7"/>
    </row>
    <row r="49" spans="1:16">
      <c r="A49" s="124" t="s">
        <v>193</v>
      </c>
      <c r="B49" s="124"/>
      <c r="C49" s="4" t="s">
        <v>12</v>
      </c>
      <c r="D49" s="125">
        <v>9332.76</v>
      </c>
      <c r="E49" s="125"/>
      <c r="F49" s="125">
        <v>0</v>
      </c>
      <c r="G49" s="125"/>
      <c r="H49" s="125"/>
      <c r="I49" s="125"/>
      <c r="J49" s="125"/>
      <c r="K49" s="143">
        <v>9332.76</v>
      </c>
      <c r="L49" s="143"/>
      <c r="M49" s="143"/>
      <c r="N49" s="143"/>
      <c r="O49" s="18" t="s">
        <v>320</v>
      </c>
      <c r="P49" s="7"/>
    </row>
    <row r="50" spans="1:16">
      <c r="A50" s="124" t="s">
        <v>40</v>
      </c>
      <c r="B50" s="124"/>
      <c r="C50" s="4" t="s">
        <v>12</v>
      </c>
      <c r="D50" s="125">
        <v>4198</v>
      </c>
      <c r="E50" s="125"/>
      <c r="F50" s="125">
        <v>0</v>
      </c>
      <c r="G50" s="125"/>
      <c r="H50" s="125"/>
      <c r="I50" s="125"/>
      <c r="J50" s="125"/>
      <c r="K50" s="143">
        <v>4198</v>
      </c>
      <c r="L50" s="143"/>
      <c r="M50" s="143"/>
      <c r="N50" s="143"/>
      <c r="O50" s="18" t="s">
        <v>320</v>
      </c>
      <c r="P50" s="7"/>
    </row>
    <row r="51" spans="1:16">
      <c r="A51" s="124" t="s">
        <v>41</v>
      </c>
      <c r="B51" s="124"/>
      <c r="C51" s="4" t="s">
        <v>12</v>
      </c>
      <c r="D51" s="125">
        <v>72904.25</v>
      </c>
      <c r="E51" s="125"/>
      <c r="F51" s="125">
        <v>0</v>
      </c>
      <c r="G51" s="125"/>
      <c r="H51" s="125"/>
      <c r="I51" s="125"/>
      <c r="J51" s="125"/>
      <c r="K51" s="143">
        <v>72904.25</v>
      </c>
      <c r="L51" s="143"/>
      <c r="M51" s="143"/>
      <c r="N51" s="143"/>
      <c r="O51" s="18" t="s">
        <v>320</v>
      </c>
      <c r="P51" s="7"/>
    </row>
    <row r="52" spans="1:16">
      <c r="A52" s="124" t="s">
        <v>42</v>
      </c>
      <c r="B52" s="124"/>
      <c r="C52" s="4" t="s">
        <v>12</v>
      </c>
      <c r="D52" s="125">
        <v>898</v>
      </c>
      <c r="E52" s="125"/>
      <c r="F52" s="125">
        <v>0</v>
      </c>
      <c r="G52" s="125"/>
      <c r="H52" s="125"/>
      <c r="I52" s="125"/>
      <c r="J52" s="125"/>
      <c r="K52" s="143">
        <v>898</v>
      </c>
      <c r="L52" s="143"/>
      <c r="M52" s="143"/>
      <c r="N52" s="143"/>
      <c r="O52" s="18" t="s">
        <v>320</v>
      </c>
      <c r="P52" s="7"/>
    </row>
    <row r="53" spans="1:16">
      <c r="A53" s="124" t="s">
        <v>43</v>
      </c>
      <c r="B53" s="124"/>
      <c r="C53" s="4" t="s">
        <v>12</v>
      </c>
      <c r="D53" s="125">
        <v>156741.34</v>
      </c>
      <c r="E53" s="125"/>
      <c r="F53" s="125">
        <v>0</v>
      </c>
      <c r="G53" s="125"/>
      <c r="H53" s="125"/>
      <c r="I53" s="125"/>
      <c r="J53" s="125"/>
      <c r="K53" s="143">
        <v>156741.34</v>
      </c>
      <c r="L53" s="143"/>
      <c r="M53" s="143"/>
      <c r="N53" s="143"/>
      <c r="O53" s="18" t="s">
        <v>320</v>
      </c>
      <c r="P53" s="7"/>
    </row>
    <row r="54" spans="1:16">
      <c r="A54" s="124" t="s">
        <v>44</v>
      </c>
      <c r="B54" s="124"/>
      <c r="C54" s="4"/>
      <c r="D54" s="125">
        <v>243109.51</v>
      </c>
      <c r="E54" s="125"/>
      <c r="F54" s="125">
        <v>0</v>
      </c>
      <c r="G54" s="125"/>
      <c r="H54" s="125"/>
      <c r="I54" s="125"/>
      <c r="J54" s="125"/>
      <c r="K54" s="143">
        <v>243109.51</v>
      </c>
      <c r="L54" s="143"/>
      <c r="M54" s="143"/>
      <c r="N54" s="143"/>
      <c r="O54" s="18" t="s">
        <v>320</v>
      </c>
      <c r="P54" s="7"/>
    </row>
    <row r="55" spans="1:16">
      <c r="A55" s="124" t="s">
        <v>45</v>
      </c>
      <c r="B55" s="124"/>
      <c r="C55" s="4" t="s">
        <v>12</v>
      </c>
      <c r="D55" s="125">
        <v>163466.20000000001</v>
      </c>
      <c r="E55" s="125"/>
      <c r="F55" s="125">
        <v>0</v>
      </c>
      <c r="G55" s="125"/>
      <c r="H55" s="125"/>
      <c r="I55" s="125"/>
      <c r="J55" s="125"/>
      <c r="K55" s="143">
        <v>163466.20000000001</v>
      </c>
      <c r="L55" s="143"/>
      <c r="M55" s="143"/>
      <c r="N55" s="143"/>
      <c r="O55" s="18" t="s">
        <v>320</v>
      </c>
      <c r="P55" s="7"/>
    </row>
    <row r="56" spans="1:16">
      <c r="A56" s="124" t="s">
        <v>254</v>
      </c>
      <c r="B56" s="124"/>
      <c r="C56" s="4" t="s">
        <v>12</v>
      </c>
      <c r="D56" s="125">
        <v>1523.17</v>
      </c>
      <c r="E56" s="125"/>
      <c r="F56" s="125">
        <v>0</v>
      </c>
      <c r="G56" s="125"/>
      <c r="H56" s="125"/>
      <c r="I56" s="125"/>
      <c r="J56" s="125"/>
      <c r="K56" s="143">
        <v>1523.17</v>
      </c>
      <c r="L56" s="143"/>
      <c r="M56" s="143"/>
      <c r="N56" s="143"/>
      <c r="O56" s="18" t="s">
        <v>320</v>
      </c>
      <c r="P56" s="7"/>
    </row>
    <row r="57" spans="1:16">
      <c r="A57" s="124" t="s">
        <v>46</v>
      </c>
      <c r="B57" s="124"/>
      <c r="C57" s="4" t="s">
        <v>12</v>
      </c>
      <c r="D57" s="125">
        <v>86370.82</v>
      </c>
      <c r="E57" s="125"/>
      <c r="F57" s="125">
        <v>0</v>
      </c>
      <c r="G57" s="125"/>
      <c r="H57" s="125"/>
      <c r="I57" s="125"/>
      <c r="J57" s="125"/>
      <c r="K57" s="143">
        <v>86370.82</v>
      </c>
      <c r="L57" s="143"/>
      <c r="M57" s="143"/>
      <c r="N57" s="143"/>
      <c r="O57" s="18" t="s">
        <v>320</v>
      </c>
      <c r="P57" s="7"/>
    </row>
    <row r="58" spans="1:16">
      <c r="A58" s="124" t="s">
        <v>47</v>
      </c>
      <c r="B58" s="124"/>
      <c r="C58" s="4" t="s">
        <v>12</v>
      </c>
      <c r="D58" s="125">
        <v>19077</v>
      </c>
      <c r="E58" s="125"/>
      <c r="F58" s="125">
        <v>0</v>
      </c>
      <c r="G58" s="125"/>
      <c r="H58" s="125"/>
      <c r="I58" s="125"/>
      <c r="J58" s="125"/>
      <c r="K58" s="143">
        <v>19077</v>
      </c>
      <c r="L58" s="143"/>
      <c r="M58" s="143"/>
      <c r="N58" s="143"/>
      <c r="O58" s="18" t="s">
        <v>320</v>
      </c>
      <c r="P58" s="7"/>
    </row>
    <row r="59" spans="1:16">
      <c r="A59" s="124" t="s">
        <v>48</v>
      </c>
      <c r="B59" s="124"/>
      <c r="C59" s="4" t="s">
        <v>12</v>
      </c>
      <c r="D59" s="125">
        <v>137110.99</v>
      </c>
      <c r="E59" s="125"/>
      <c r="F59" s="125">
        <v>0</v>
      </c>
      <c r="G59" s="125"/>
      <c r="H59" s="125"/>
      <c r="I59" s="125"/>
      <c r="J59" s="125"/>
      <c r="K59" s="143">
        <v>137110.99</v>
      </c>
      <c r="L59" s="143"/>
      <c r="M59" s="143"/>
      <c r="N59" s="143"/>
      <c r="O59" s="18" t="s">
        <v>320</v>
      </c>
      <c r="P59" s="7"/>
    </row>
    <row r="60" spans="1:16">
      <c r="A60" s="124" t="s">
        <v>49</v>
      </c>
      <c r="B60" s="124"/>
      <c r="C60" s="4" t="s">
        <v>12</v>
      </c>
      <c r="D60" s="125">
        <v>278600.73</v>
      </c>
      <c r="E60" s="125"/>
      <c r="F60" s="125">
        <v>0</v>
      </c>
      <c r="G60" s="125"/>
      <c r="H60" s="125"/>
      <c r="I60" s="125"/>
      <c r="J60" s="125"/>
      <c r="K60" s="143">
        <v>278600.73</v>
      </c>
      <c r="L60" s="143"/>
      <c r="M60" s="143"/>
      <c r="N60" s="143"/>
      <c r="O60" s="18" t="s">
        <v>320</v>
      </c>
      <c r="P60" s="7"/>
    </row>
    <row r="61" spans="1:16">
      <c r="A61" s="124" t="s">
        <v>210</v>
      </c>
      <c r="B61" s="124"/>
      <c r="C61" s="4" t="s">
        <v>12</v>
      </c>
      <c r="D61" s="125">
        <v>8210.33</v>
      </c>
      <c r="E61" s="125"/>
      <c r="F61" s="125">
        <v>0</v>
      </c>
      <c r="G61" s="125"/>
      <c r="H61" s="125"/>
      <c r="I61" s="125"/>
      <c r="J61" s="125"/>
      <c r="K61" s="143">
        <v>8210.33</v>
      </c>
      <c r="L61" s="143"/>
      <c r="M61" s="143"/>
      <c r="N61" s="143"/>
      <c r="O61" s="18" t="s">
        <v>320</v>
      </c>
      <c r="P61" s="7"/>
    </row>
    <row r="62" spans="1:16">
      <c r="A62" s="124" t="s">
        <v>50</v>
      </c>
      <c r="B62" s="124"/>
      <c r="C62" s="4" t="s">
        <v>12</v>
      </c>
      <c r="D62" s="125">
        <v>20154.91</v>
      </c>
      <c r="E62" s="125"/>
      <c r="F62" s="125">
        <v>0</v>
      </c>
      <c r="G62" s="125"/>
      <c r="H62" s="125"/>
      <c r="I62" s="125"/>
      <c r="J62" s="125"/>
      <c r="K62" s="143">
        <v>20154.91</v>
      </c>
      <c r="L62" s="143"/>
      <c r="M62" s="143"/>
      <c r="N62" s="143"/>
      <c r="O62" s="18" t="s">
        <v>320</v>
      </c>
      <c r="P62" s="7"/>
    </row>
    <row r="63" spans="1:16">
      <c r="A63" s="124" t="s">
        <v>51</v>
      </c>
      <c r="B63" s="124"/>
      <c r="C63" s="4" t="s">
        <v>12</v>
      </c>
      <c r="D63" s="125">
        <v>5085.25</v>
      </c>
      <c r="E63" s="125"/>
      <c r="F63" s="125">
        <v>0</v>
      </c>
      <c r="G63" s="125"/>
      <c r="H63" s="125"/>
      <c r="I63" s="125"/>
      <c r="J63" s="125"/>
      <c r="K63" s="143">
        <v>5085.25</v>
      </c>
      <c r="L63" s="143"/>
      <c r="M63" s="143"/>
      <c r="N63" s="143"/>
      <c r="O63" s="18" t="s">
        <v>320</v>
      </c>
      <c r="P63" s="7"/>
    </row>
    <row r="64" spans="1:16">
      <c r="A64" s="124" t="s">
        <v>53</v>
      </c>
      <c r="B64" s="124"/>
      <c r="C64" s="4" t="s">
        <v>12</v>
      </c>
      <c r="D64" s="125">
        <v>25211.08</v>
      </c>
      <c r="E64" s="125"/>
      <c r="F64" s="125">
        <v>0</v>
      </c>
      <c r="G64" s="125"/>
      <c r="H64" s="125"/>
      <c r="I64" s="125"/>
      <c r="J64" s="125"/>
      <c r="K64" s="143">
        <v>25211.08</v>
      </c>
      <c r="L64" s="143"/>
      <c r="M64" s="143"/>
      <c r="N64" s="143"/>
      <c r="O64" s="18" t="s">
        <v>320</v>
      </c>
      <c r="P64" s="7"/>
    </row>
    <row r="65" spans="1:16">
      <c r="A65" s="124" t="s">
        <v>294</v>
      </c>
      <c r="B65" s="124"/>
      <c r="C65" s="4" t="s">
        <v>12</v>
      </c>
      <c r="D65" s="125">
        <v>35378.1</v>
      </c>
      <c r="E65" s="125"/>
      <c r="F65" s="125">
        <v>0</v>
      </c>
      <c r="G65" s="125"/>
      <c r="H65" s="125"/>
      <c r="I65" s="125"/>
      <c r="J65" s="125"/>
      <c r="K65" s="143">
        <v>35378.1</v>
      </c>
      <c r="L65" s="143"/>
      <c r="M65" s="143"/>
      <c r="N65" s="143"/>
      <c r="O65" s="18" t="s">
        <v>320</v>
      </c>
      <c r="P65" s="7"/>
    </row>
    <row r="66" spans="1:16">
      <c r="A66" s="124" t="s">
        <v>54</v>
      </c>
      <c r="B66" s="124"/>
      <c r="C66" s="4" t="s">
        <v>12</v>
      </c>
      <c r="D66" s="125">
        <v>4633</v>
      </c>
      <c r="E66" s="125"/>
      <c r="F66" s="125">
        <v>0</v>
      </c>
      <c r="G66" s="125"/>
      <c r="H66" s="125"/>
      <c r="I66" s="125"/>
      <c r="J66" s="125"/>
      <c r="K66" s="143">
        <v>4633</v>
      </c>
      <c r="L66" s="143"/>
      <c r="M66" s="143"/>
      <c r="N66" s="143"/>
      <c r="O66" s="18" t="s">
        <v>320</v>
      </c>
      <c r="P66" s="7"/>
    </row>
    <row r="67" spans="1:16">
      <c r="A67" s="124" t="s">
        <v>55</v>
      </c>
      <c r="B67" s="124"/>
      <c r="C67" s="4" t="s">
        <v>12</v>
      </c>
      <c r="D67" s="125">
        <v>425406.49</v>
      </c>
      <c r="E67" s="125"/>
      <c r="F67" s="125">
        <v>0</v>
      </c>
      <c r="G67" s="125"/>
      <c r="H67" s="125"/>
      <c r="I67" s="125"/>
      <c r="J67" s="125"/>
      <c r="K67" s="143">
        <v>425406.49</v>
      </c>
      <c r="L67" s="143"/>
      <c r="M67" s="143"/>
      <c r="N67" s="143"/>
      <c r="O67" s="18" t="s">
        <v>320</v>
      </c>
      <c r="P67" s="7"/>
    </row>
    <row r="68" spans="1:16">
      <c r="A68" s="124" t="s">
        <v>57</v>
      </c>
      <c r="B68" s="124"/>
      <c r="C68" s="4" t="s">
        <v>12</v>
      </c>
      <c r="D68" s="125">
        <v>63933.79</v>
      </c>
      <c r="E68" s="125"/>
      <c r="F68" s="125">
        <v>0</v>
      </c>
      <c r="G68" s="125"/>
      <c r="H68" s="125"/>
      <c r="I68" s="125"/>
      <c r="J68" s="125"/>
      <c r="K68" s="143">
        <v>63933.79</v>
      </c>
      <c r="L68" s="143"/>
      <c r="M68" s="143"/>
      <c r="N68" s="143"/>
      <c r="O68" s="18" t="s">
        <v>320</v>
      </c>
      <c r="P68" s="7"/>
    </row>
    <row r="69" spans="1:16">
      <c r="A69" s="124" t="s">
        <v>58</v>
      </c>
      <c r="B69" s="124"/>
      <c r="C69" s="4" t="s">
        <v>12</v>
      </c>
      <c r="D69" s="125">
        <v>66764.75</v>
      </c>
      <c r="E69" s="125"/>
      <c r="F69" s="125">
        <v>0</v>
      </c>
      <c r="G69" s="125"/>
      <c r="H69" s="125"/>
      <c r="I69" s="125"/>
      <c r="J69" s="125"/>
      <c r="K69" s="143">
        <v>66764.75</v>
      </c>
      <c r="L69" s="143"/>
      <c r="M69" s="143"/>
      <c r="N69" s="143"/>
      <c r="O69" s="18" t="s">
        <v>320</v>
      </c>
      <c r="P69" s="7"/>
    </row>
    <row r="70" spans="1:16">
      <c r="A70" s="124" t="s">
        <v>232</v>
      </c>
      <c r="B70" s="124"/>
      <c r="C70" s="4" t="s">
        <v>12</v>
      </c>
      <c r="D70" s="125">
        <v>26180.25</v>
      </c>
      <c r="E70" s="125"/>
      <c r="F70" s="125">
        <v>0</v>
      </c>
      <c r="G70" s="125"/>
      <c r="H70" s="125"/>
      <c r="I70" s="125"/>
      <c r="J70" s="125"/>
      <c r="K70" s="143">
        <v>26180.25</v>
      </c>
      <c r="L70" s="143"/>
      <c r="M70" s="143"/>
      <c r="N70" s="143"/>
      <c r="O70" s="18" t="s">
        <v>320</v>
      </c>
      <c r="P70" s="7"/>
    </row>
    <row r="71" spans="1:16">
      <c r="A71" s="124" t="s">
        <v>233</v>
      </c>
      <c r="B71" s="124"/>
      <c r="C71" s="4" t="s">
        <v>12</v>
      </c>
      <c r="D71" s="125">
        <v>48871.97</v>
      </c>
      <c r="E71" s="125"/>
      <c r="F71" s="125">
        <v>0</v>
      </c>
      <c r="G71" s="125"/>
      <c r="H71" s="125"/>
      <c r="I71" s="125"/>
      <c r="J71" s="125"/>
      <c r="K71" s="143">
        <v>48871.97</v>
      </c>
      <c r="L71" s="143"/>
      <c r="M71" s="143"/>
      <c r="N71" s="143"/>
      <c r="O71" s="18" t="s">
        <v>320</v>
      </c>
      <c r="P71" s="7"/>
    </row>
    <row r="72" spans="1:16">
      <c r="A72" s="124" t="s">
        <v>59</v>
      </c>
      <c r="B72" s="124"/>
      <c r="C72" s="4" t="s">
        <v>12</v>
      </c>
      <c r="D72" s="125">
        <v>160526.95000000001</v>
      </c>
      <c r="E72" s="125"/>
      <c r="F72" s="125">
        <v>0</v>
      </c>
      <c r="G72" s="125"/>
      <c r="H72" s="125"/>
      <c r="I72" s="125"/>
      <c r="J72" s="125"/>
      <c r="K72" s="143">
        <v>160526.95000000001</v>
      </c>
      <c r="L72" s="143"/>
      <c r="M72" s="143"/>
      <c r="N72" s="143"/>
      <c r="O72" s="18" t="s">
        <v>320</v>
      </c>
      <c r="P72" s="7"/>
    </row>
    <row r="73" spans="1:16">
      <c r="A73" s="124" t="s">
        <v>60</v>
      </c>
      <c r="B73" s="124"/>
      <c r="C73" s="4" t="s">
        <v>12</v>
      </c>
      <c r="D73" s="125">
        <v>137163.57999999999</v>
      </c>
      <c r="E73" s="125"/>
      <c r="F73" s="125">
        <v>0</v>
      </c>
      <c r="G73" s="125"/>
      <c r="H73" s="125"/>
      <c r="I73" s="125"/>
      <c r="J73" s="125"/>
      <c r="K73" s="143">
        <v>137163.57999999999</v>
      </c>
      <c r="L73" s="143"/>
      <c r="M73" s="143"/>
      <c r="N73" s="143"/>
      <c r="O73" s="18" t="s">
        <v>320</v>
      </c>
      <c r="P73" s="7"/>
    </row>
    <row r="74" spans="1:16">
      <c r="A74" s="124" t="s">
        <v>282</v>
      </c>
      <c r="B74" s="124"/>
      <c r="C74" s="4" t="s">
        <v>12</v>
      </c>
      <c r="D74" s="125">
        <v>4498.75</v>
      </c>
      <c r="E74" s="125"/>
      <c r="F74" s="125">
        <v>0</v>
      </c>
      <c r="G74" s="125"/>
      <c r="H74" s="125"/>
      <c r="I74" s="125"/>
      <c r="J74" s="125"/>
      <c r="K74" s="143">
        <v>4498.75</v>
      </c>
      <c r="L74" s="143"/>
      <c r="M74" s="143"/>
      <c r="N74" s="143"/>
      <c r="O74" s="18" t="s">
        <v>320</v>
      </c>
      <c r="P74" s="7"/>
    </row>
    <row r="75" spans="1:16">
      <c r="A75" s="124" t="s">
        <v>257</v>
      </c>
      <c r="B75" s="124"/>
      <c r="C75" s="4" t="s">
        <v>12</v>
      </c>
      <c r="D75" s="125">
        <v>39976</v>
      </c>
      <c r="E75" s="125"/>
      <c r="F75" s="125">
        <v>0</v>
      </c>
      <c r="G75" s="125"/>
      <c r="H75" s="125"/>
      <c r="I75" s="125"/>
      <c r="J75" s="125"/>
      <c r="K75" s="143">
        <v>39976</v>
      </c>
      <c r="L75" s="143"/>
      <c r="M75" s="143"/>
      <c r="N75" s="143"/>
      <c r="O75" s="18" t="s">
        <v>320</v>
      </c>
      <c r="P75" s="7"/>
    </row>
    <row r="76" spans="1:16" s="21" customFormat="1">
      <c r="A76" s="127" t="s">
        <v>303</v>
      </c>
      <c r="B76" s="127"/>
      <c r="C76" s="6"/>
      <c r="D76" s="128">
        <v>2299.08</v>
      </c>
      <c r="E76" s="128"/>
      <c r="F76" s="128">
        <v>0</v>
      </c>
      <c r="G76" s="128"/>
      <c r="H76" s="128"/>
      <c r="I76" s="128"/>
      <c r="J76" s="128"/>
      <c r="K76" s="145">
        <v>2299.08</v>
      </c>
      <c r="L76" s="145"/>
      <c r="M76" s="145"/>
      <c r="N76" s="145"/>
      <c r="O76" s="20" t="s">
        <v>321</v>
      </c>
      <c r="P76" s="20"/>
    </row>
    <row r="77" spans="1:16">
      <c r="A77" s="124" t="s">
        <v>61</v>
      </c>
      <c r="B77" s="124"/>
      <c r="C77" s="4" t="s">
        <v>12</v>
      </c>
      <c r="D77" s="125">
        <v>351.83</v>
      </c>
      <c r="E77" s="125"/>
      <c r="F77" s="125">
        <v>0</v>
      </c>
      <c r="G77" s="125"/>
      <c r="H77" s="125"/>
      <c r="I77" s="125"/>
      <c r="J77" s="125"/>
      <c r="K77" s="143">
        <v>351.83</v>
      </c>
      <c r="L77" s="143"/>
      <c r="M77" s="143"/>
      <c r="N77" s="143"/>
      <c r="O77" s="18" t="s">
        <v>320</v>
      </c>
      <c r="P77" s="7"/>
    </row>
    <row r="78" spans="1:16">
      <c r="A78" s="124" t="s">
        <v>62</v>
      </c>
      <c r="B78" s="124"/>
      <c r="C78" s="4" t="s">
        <v>12</v>
      </c>
      <c r="D78" s="125">
        <v>462459.92</v>
      </c>
      <c r="E78" s="125"/>
      <c r="F78" s="125">
        <v>0</v>
      </c>
      <c r="G78" s="125"/>
      <c r="H78" s="125"/>
      <c r="I78" s="125"/>
      <c r="J78" s="125"/>
      <c r="K78" s="143">
        <v>462459.92</v>
      </c>
      <c r="L78" s="143"/>
      <c r="M78" s="143"/>
      <c r="N78" s="143"/>
      <c r="O78" s="19">
        <v>464759</v>
      </c>
      <c r="P78" s="29">
        <f>K78-O78</f>
        <v>-2299.0800000000163</v>
      </c>
    </row>
    <row r="79" spans="1:16">
      <c r="A79" s="124" t="s">
        <v>63</v>
      </c>
      <c r="B79" s="124"/>
      <c r="C79" s="4" t="s">
        <v>12</v>
      </c>
      <c r="D79" s="125">
        <v>3710.67</v>
      </c>
      <c r="E79" s="125"/>
      <c r="F79" s="125">
        <v>0</v>
      </c>
      <c r="G79" s="125"/>
      <c r="H79" s="125"/>
      <c r="I79" s="125"/>
      <c r="J79" s="125"/>
      <c r="K79" s="143">
        <v>3710.67</v>
      </c>
      <c r="L79" s="143"/>
      <c r="M79" s="143"/>
      <c r="N79" s="143"/>
      <c r="O79" s="18" t="s">
        <v>320</v>
      </c>
      <c r="P79" s="7"/>
    </row>
    <row r="80" spans="1:16">
      <c r="A80" s="124" t="s">
        <v>65</v>
      </c>
      <c r="B80" s="124"/>
      <c r="C80" s="4" t="s">
        <v>12</v>
      </c>
      <c r="D80" s="125">
        <v>117743.67</v>
      </c>
      <c r="E80" s="125"/>
      <c r="F80" s="125">
        <v>0</v>
      </c>
      <c r="G80" s="125"/>
      <c r="H80" s="125"/>
      <c r="I80" s="125"/>
      <c r="J80" s="125"/>
      <c r="K80" s="143">
        <v>117743.67</v>
      </c>
      <c r="L80" s="143"/>
      <c r="M80" s="143"/>
      <c r="N80" s="143"/>
      <c r="O80" s="18" t="s">
        <v>320</v>
      </c>
      <c r="P80" s="7"/>
    </row>
    <row r="81" spans="1:16">
      <c r="A81" s="124" t="s">
        <v>66</v>
      </c>
      <c r="B81" s="124"/>
      <c r="C81" s="4" t="s">
        <v>12</v>
      </c>
      <c r="D81" s="125">
        <v>265312.53000000003</v>
      </c>
      <c r="E81" s="125"/>
      <c r="F81" s="125">
        <v>0</v>
      </c>
      <c r="G81" s="125"/>
      <c r="H81" s="125"/>
      <c r="I81" s="125"/>
      <c r="J81" s="125"/>
      <c r="K81" s="143">
        <v>265312.53000000003</v>
      </c>
      <c r="L81" s="143"/>
      <c r="M81" s="143"/>
      <c r="N81" s="143"/>
      <c r="O81" s="18" t="s">
        <v>320</v>
      </c>
      <c r="P81" s="7"/>
    </row>
    <row r="82" spans="1:16">
      <c r="A82" s="124" t="s">
        <v>67</v>
      </c>
      <c r="B82" s="124"/>
      <c r="C82" s="4" t="s">
        <v>12</v>
      </c>
      <c r="D82" s="125">
        <v>37456.92</v>
      </c>
      <c r="E82" s="125"/>
      <c r="F82" s="125">
        <v>0</v>
      </c>
      <c r="G82" s="125"/>
      <c r="H82" s="125"/>
      <c r="I82" s="125"/>
      <c r="J82" s="125"/>
      <c r="K82" s="143">
        <v>37456.92</v>
      </c>
      <c r="L82" s="143"/>
      <c r="M82" s="143"/>
      <c r="N82" s="143"/>
      <c r="O82" s="18" t="s">
        <v>320</v>
      </c>
      <c r="P82" s="7"/>
    </row>
    <row r="83" spans="1:16">
      <c r="A83" s="124" t="s">
        <v>68</v>
      </c>
      <c r="B83" s="124"/>
      <c r="C83" s="4" t="s">
        <v>12</v>
      </c>
      <c r="D83" s="125">
        <v>189907.15</v>
      </c>
      <c r="E83" s="125"/>
      <c r="F83" s="125">
        <v>0</v>
      </c>
      <c r="G83" s="125"/>
      <c r="H83" s="125"/>
      <c r="I83" s="125"/>
      <c r="J83" s="125"/>
      <c r="K83" s="143">
        <v>189907.15</v>
      </c>
      <c r="L83" s="143"/>
      <c r="M83" s="143"/>
      <c r="N83" s="143"/>
      <c r="O83" s="18" t="s">
        <v>320</v>
      </c>
      <c r="P83" s="7"/>
    </row>
    <row r="84" spans="1:16">
      <c r="A84" s="124" t="s">
        <v>69</v>
      </c>
      <c r="B84" s="124"/>
      <c r="C84" s="4" t="s">
        <v>12</v>
      </c>
      <c r="D84" s="125">
        <v>80319.259999999995</v>
      </c>
      <c r="E84" s="125"/>
      <c r="F84" s="125">
        <v>0</v>
      </c>
      <c r="G84" s="125"/>
      <c r="H84" s="125"/>
      <c r="I84" s="125"/>
      <c r="J84" s="125"/>
      <c r="K84" s="143">
        <v>80319.259999999995</v>
      </c>
      <c r="L84" s="143"/>
      <c r="M84" s="143"/>
      <c r="N84" s="143"/>
      <c r="O84" s="18" t="s">
        <v>320</v>
      </c>
      <c r="P84" s="7"/>
    </row>
    <row r="85" spans="1:16">
      <c r="A85" s="124" t="s">
        <v>70</v>
      </c>
      <c r="B85" s="124"/>
      <c r="C85" s="4" t="s">
        <v>12</v>
      </c>
      <c r="D85" s="125">
        <v>139622.84</v>
      </c>
      <c r="E85" s="125"/>
      <c r="F85" s="125">
        <v>0</v>
      </c>
      <c r="G85" s="125"/>
      <c r="H85" s="125"/>
      <c r="I85" s="125"/>
      <c r="J85" s="125"/>
      <c r="K85" s="143">
        <v>139622.84</v>
      </c>
      <c r="L85" s="143"/>
      <c r="M85" s="143"/>
      <c r="N85" s="143"/>
      <c r="O85" s="18" t="s">
        <v>320</v>
      </c>
      <c r="P85" s="7"/>
    </row>
    <row r="86" spans="1:16">
      <c r="A86" s="124" t="s">
        <v>235</v>
      </c>
      <c r="B86" s="124"/>
      <c r="C86" s="4" t="s">
        <v>12</v>
      </c>
      <c r="D86" s="125">
        <v>2428.25</v>
      </c>
      <c r="E86" s="125"/>
      <c r="F86" s="125">
        <v>0</v>
      </c>
      <c r="G86" s="125"/>
      <c r="H86" s="125"/>
      <c r="I86" s="125"/>
      <c r="J86" s="125"/>
      <c r="K86" s="143">
        <v>2428.25</v>
      </c>
      <c r="L86" s="143"/>
      <c r="M86" s="143"/>
      <c r="N86" s="143"/>
      <c r="O86" s="18" t="s">
        <v>320</v>
      </c>
      <c r="P86" s="7"/>
    </row>
    <row r="87" spans="1:16">
      <c r="A87" s="124" t="s">
        <v>71</v>
      </c>
      <c r="B87" s="124"/>
      <c r="C87" s="4" t="s">
        <v>12</v>
      </c>
      <c r="D87" s="125">
        <v>218626.05</v>
      </c>
      <c r="E87" s="125"/>
      <c r="F87" s="125">
        <v>0</v>
      </c>
      <c r="G87" s="125"/>
      <c r="H87" s="125"/>
      <c r="I87" s="125"/>
      <c r="J87" s="125"/>
      <c r="K87" s="143">
        <v>218626.05</v>
      </c>
      <c r="L87" s="143"/>
      <c r="M87" s="143"/>
      <c r="N87" s="143"/>
      <c r="O87" s="18" t="s">
        <v>320</v>
      </c>
      <c r="P87" s="7"/>
    </row>
    <row r="88" spans="1:16">
      <c r="A88" s="124" t="s">
        <v>304</v>
      </c>
      <c r="B88" s="124"/>
      <c r="C88" s="4" t="s">
        <v>305</v>
      </c>
      <c r="D88" s="125">
        <v>33734.5</v>
      </c>
      <c r="E88" s="125"/>
      <c r="F88" s="125">
        <v>0</v>
      </c>
      <c r="G88" s="125"/>
      <c r="H88" s="125"/>
      <c r="I88" s="125"/>
      <c r="J88" s="125"/>
      <c r="K88" s="143">
        <v>33734.5</v>
      </c>
      <c r="L88" s="143"/>
      <c r="M88" s="143"/>
      <c r="N88" s="143"/>
      <c r="O88" s="18" t="s">
        <v>320</v>
      </c>
      <c r="P88" s="7"/>
    </row>
    <row r="89" spans="1:16">
      <c r="A89" s="124" t="s">
        <v>73</v>
      </c>
      <c r="B89" s="124"/>
      <c r="C89" s="4" t="s">
        <v>12</v>
      </c>
      <c r="D89" s="125">
        <v>15386.26</v>
      </c>
      <c r="E89" s="125"/>
      <c r="F89" s="125">
        <v>0</v>
      </c>
      <c r="G89" s="125"/>
      <c r="H89" s="125"/>
      <c r="I89" s="125"/>
      <c r="J89" s="125"/>
      <c r="K89" s="143">
        <v>15386.26</v>
      </c>
      <c r="L89" s="143"/>
      <c r="M89" s="143"/>
      <c r="N89" s="143"/>
      <c r="O89" s="18" t="s">
        <v>320</v>
      </c>
      <c r="P89" s="7"/>
    </row>
    <row r="90" spans="1:16">
      <c r="A90" s="124" t="s">
        <v>76</v>
      </c>
      <c r="B90" s="124"/>
      <c r="C90" s="4" t="s">
        <v>12</v>
      </c>
      <c r="D90" s="125">
        <v>59956</v>
      </c>
      <c r="E90" s="125"/>
      <c r="F90" s="125">
        <v>0</v>
      </c>
      <c r="G90" s="125"/>
      <c r="H90" s="125"/>
      <c r="I90" s="125"/>
      <c r="J90" s="125"/>
      <c r="K90" s="143">
        <v>59956</v>
      </c>
      <c r="L90" s="143"/>
      <c r="M90" s="143"/>
      <c r="N90" s="143"/>
      <c r="O90" s="18" t="s">
        <v>320</v>
      </c>
      <c r="P90" s="7"/>
    </row>
    <row r="91" spans="1:16">
      <c r="A91" s="124" t="s">
        <v>77</v>
      </c>
      <c r="B91" s="124"/>
      <c r="C91" s="4" t="s">
        <v>12</v>
      </c>
      <c r="D91" s="125">
        <v>13768.91</v>
      </c>
      <c r="E91" s="125"/>
      <c r="F91" s="125">
        <v>0</v>
      </c>
      <c r="G91" s="125"/>
      <c r="H91" s="125"/>
      <c r="I91" s="125"/>
      <c r="J91" s="125"/>
      <c r="K91" s="143">
        <v>13768.91</v>
      </c>
      <c r="L91" s="143"/>
      <c r="M91" s="143"/>
      <c r="N91" s="143"/>
      <c r="O91" s="18" t="s">
        <v>320</v>
      </c>
      <c r="P91" s="7"/>
    </row>
    <row r="92" spans="1:16">
      <c r="A92" s="124" t="s">
        <v>78</v>
      </c>
      <c r="B92" s="124"/>
      <c r="C92" s="4" t="s">
        <v>12</v>
      </c>
      <c r="D92" s="125">
        <v>59284.5</v>
      </c>
      <c r="E92" s="125"/>
      <c r="F92" s="125">
        <v>0</v>
      </c>
      <c r="G92" s="125"/>
      <c r="H92" s="125"/>
      <c r="I92" s="125"/>
      <c r="J92" s="125"/>
      <c r="K92" s="143">
        <v>59284.5</v>
      </c>
      <c r="L92" s="143"/>
      <c r="M92" s="143"/>
      <c r="N92" s="143"/>
      <c r="O92" s="18" t="s">
        <v>320</v>
      </c>
      <c r="P92" s="7"/>
    </row>
    <row r="93" spans="1:16">
      <c r="A93" s="124" t="s">
        <v>79</v>
      </c>
      <c r="B93" s="124"/>
      <c r="C93" s="4" t="s">
        <v>12</v>
      </c>
      <c r="D93" s="125">
        <v>356077.16</v>
      </c>
      <c r="E93" s="125"/>
      <c r="F93" s="125">
        <v>0</v>
      </c>
      <c r="G93" s="125"/>
      <c r="H93" s="125"/>
      <c r="I93" s="125"/>
      <c r="J93" s="125"/>
      <c r="K93" s="143">
        <v>356077.16</v>
      </c>
      <c r="L93" s="143"/>
      <c r="M93" s="143"/>
      <c r="N93" s="143"/>
      <c r="O93" s="18" t="s">
        <v>320</v>
      </c>
      <c r="P93" s="7"/>
    </row>
    <row r="94" spans="1:16">
      <c r="A94" s="124" t="s">
        <v>80</v>
      </c>
      <c r="B94" s="124"/>
      <c r="C94" s="4" t="s">
        <v>12</v>
      </c>
      <c r="D94" s="125">
        <v>295211.09000000003</v>
      </c>
      <c r="E94" s="125"/>
      <c r="F94" s="125">
        <v>0</v>
      </c>
      <c r="G94" s="125"/>
      <c r="H94" s="125"/>
      <c r="I94" s="125"/>
      <c r="J94" s="125"/>
      <c r="K94" s="143">
        <v>295211.09000000003</v>
      </c>
      <c r="L94" s="143"/>
      <c r="M94" s="143"/>
      <c r="N94" s="143"/>
      <c r="O94" s="18" t="s">
        <v>320</v>
      </c>
      <c r="P94" s="7"/>
    </row>
    <row r="95" spans="1:16">
      <c r="A95" s="124" t="s">
        <v>81</v>
      </c>
      <c r="B95" s="124"/>
      <c r="C95" s="4" t="s">
        <v>12</v>
      </c>
      <c r="D95" s="125">
        <v>1539.58</v>
      </c>
      <c r="E95" s="125"/>
      <c r="F95" s="125">
        <v>0</v>
      </c>
      <c r="G95" s="125"/>
      <c r="H95" s="125"/>
      <c r="I95" s="125"/>
      <c r="J95" s="125"/>
      <c r="K95" s="143">
        <v>1539.58</v>
      </c>
      <c r="L95" s="143"/>
      <c r="M95" s="143"/>
      <c r="N95" s="143"/>
      <c r="O95" s="18" t="s">
        <v>320</v>
      </c>
      <c r="P95" s="7"/>
    </row>
    <row r="96" spans="1:16">
      <c r="A96" s="124" t="s">
        <v>83</v>
      </c>
      <c r="B96" s="124"/>
      <c r="C96" s="4" t="s">
        <v>12</v>
      </c>
      <c r="D96" s="125">
        <v>428832.19</v>
      </c>
      <c r="E96" s="125"/>
      <c r="F96" s="125">
        <v>0</v>
      </c>
      <c r="G96" s="125"/>
      <c r="H96" s="125"/>
      <c r="I96" s="125"/>
      <c r="J96" s="125"/>
      <c r="K96" s="143">
        <v>428832.19</v>
      </c>
      <c r="L96" s="143"/>
      <c r="M96" s="143"/>
      <c r="N96" s="143"/>
      <c r="O96" s="18" t="s">
        <v>320</v>
      </c>
      <c r="P96" s="7"/>
    </row>
    <row r="97" spans="1:16">
      <c r="A97" s="124" t="s">
        <v>84</v>
      </c>
      <c r="B97" s="124"/>
      <c r="C97" s="4" t="s">
        <v>12</v>
      </c>
      <c r="D97" s="125">
        <v>258039.8</v>
      </c>
      <c r="E97" s="125"/>
      <c r="F97" s="125">
        <v>0</v>
      </c>
      <c r="G97" s="125"/>
      <c r="H97" s="125"/>
      <c r="I97" s="125"/>
      <c r="J97" s="125"/>
      <c r="K97" s="143">
        <v>258039.8</v>
      </c>
      <c r="L97" s="143"/>
      <c r="M97" s="143"/>
      <c r="N97" s="143"/>
      <c r="O97" s="18" t="s">
        <v>320</v>
      </c>
      <c r="P97" s="7"/>
    </row>
    <row r="98" spans="1:16">
      <c r="A98" s="124" t="s">
        <v>85</v>
      </c>
      <c r="B98" s="124"/>
      <c r="C98" s="4" t="s">
        <v>12</v>
      </c>
      <c r="D98" s="125">
        <v>92029.98</v>
      </c>
      <c r="E98" s="125"/>
      <c r="F98" s="125">
        <v>0</v>
      </c>
      <c r="G98" s="125"/>
      <c r="H98" s="125"/>
      <c r="I98" s="125"/>
      <c r="J98" s="125"/>
      <c r="K98" s="143">
        <v>92029.98</v>
      </c>
      <c r="L98" s="143"/>
      <c r="M98" s="143"/>
      <c r="N98" s="143"/>
      <c r="O98" s="18" t="s">
        <v>320</v>
      </c>
      <c r="P98" s="7"/>
    </row>
    <row r="99" spans="1:16">
      <c r="A99" s="124" t="s">
        <v>184</v>
      </c>
      <c r="B99" s="124"/>
      <c r="C99" s="4" t="s">
        <v>12</v>
      </c>
      <c r="D99" s="125">
        <v>1622.42</v>
      </c>
      <c r="E99" s="125"/>
      <c r="F99" s="125">
        <v>0</v>
      </c>
      <c r="G99" s="125"/>
      <c r="H99" s="125"/>
      <c r="I99" s="125"/>
      <c r="J99" s="125"/>
      <c r="K99" s="143">
        <v>1622.42</v>
      </c>
      <c r="L99" s="143"/>
      <c r="M99" s="143"/>
      <c r="N99" s="143"/>
      <c r="O99" s="18" t="s">
        <v>320</v>
      </c>
      <c r="P99" s="7"/>
    </row>
    <row r="100" spans="1:16">
      <c r="A100" s="124" t="s">
        <v>306</v>
      </c>
      <c r="B100" s="124"/>
      <c r="C100" s="4" t="s">
        <v>12</v>
      </c>
      <c r="D100" s="125">
        <v>2578.58</v>
      </c>
      <c r="E100" s="125"/>
      <c r="F100" s="125">
        <v>0</v>
      </c>
      <c r="G100" s="125"/>
      <c r="H100" s="125"/>
      <c r="I100" s="125"/>
      <c r="J100" s="125"/>
      <c r="K100" s="143">
        <v>2578.58</v>
      </c>
      <c r="L100" s="143"/>
      <c r="M100" s="143"/>
      <c r="N100" s="143"/>
      <c r="O100" s="18" t="s">
        <v>320</v>
      </c>
      <c r="P100" s="7"/>
    </row>
    <row r="101" spans="1:16">
      <c r="A101" s="124" t="s">
        <v>261</v>
      </c>
      <c r="B101" s="124"/>
      <c r="C101" s="4" t="s">
        <v>12</v>
      </c>
      <c r="D101" s="125">
        <v>3149.17</v>
      </c>
      <c r="E101" s="125"/>
      <c r="F101" s="125">
        <v>0</v>
      </c>
      <c r="G101" s="125"/>
      <c r="H101" s="125"/>
      <c r="I101" s="125"/>
      <c r="J101" s="125"/>
      <c r="K101" s="143">
        <v>3149.17</v>
      </c>
      <c r="L101" s="143"/>
      <c r="M101" s="143"/>
      <c r="N101" s="143"/>
      <c r="O101" s="18" t="s">
        <v>320</v>
      </c>
      <c r="P101" s="7"/>
    </row>
    <row r="102" spans="1:16">
      <c r="A102" s="124" t="s">
        <v>86</v>
      </c>
      <c r="B102" s="124"/>
      <c r="C102" s="4" t="s">
        <v>12</v>
      </c>
      <c r="D102" s="125">
        <v>35721.589999999997</v>
      </c>
      <c r="E102" s="125"/>
      <c r="F102" s="125">
        <v>0</v>
      </c>
      <c r="G102" s="125"/>
      <c r="H102" s="125"/>
      <c r="I102" s="125"/>
      <c r="J102" s="125"/>
      <c r="K102" s="143">
        <v>35721.589999999997</v>
      </c>
      <c r="L102" s="143"/>
      <c r="M102" s="143"/>
      <c r="N102" s="143"/>
      <c r="O102" s="18" t="s">
        <v>320</v>
      </c>
      <c r="P102" s="7"/>
    </row>
    <row r="103" spans="1:16">
      <c r="A103" s="124" t="s">
        <v>296</v>
      </c>
      <c r="B103" s="124"/>
      <c r="C103" s="4" t="s">
        <v>12</v>
      </c>
      <c r="D103" s="125">
        <v>8132.75</v>
      </c>
      <c r="E103" s="125"/>
      <c r="F103" s="125">
        <v>0</v>
      </c>
      <c r="G103" s="125"/>
      <c r="H103" s="125"/>
      <c r="I103" s="125"/>
      <c r="J103" s="125"/>
      <c r="K103" s="143">
        <v>8132.75</v>
      </c>
      <c r="L103" s="143"/>
      <c r="M103" s="143"/>
      <c r="N103" s="143"/>
      <c r="O103" s="18" t="s">
        <v>320</v>
      </c>
      <c r="P103" s="7"/>
    </row>
    <row r="104" spans="1:16" s="21" customFormat="1">
      <c r="A104" s="127" t="s">
        <v>88</v>
      </c>
      <c r="B104" s="127"/>
      <c r="C104" s="6"/>
      <c r="D104" s="128">
        <v>2904401.74</v>
      </c>
      <c r="E104" s="128"/>
      <c r="F104" s="128">
        <v>0</v>
      </c>
      <c r="G104" s="128"/>
      <c r="H104" s="128"/>
      <c r="I104" s="128"/>
      <c r="J104" s="128"/>
      <c r="K104" s="145">
        <v>2904401.74</v>
      </c>
      <c r="L104" s="145"/>
      <c r="M104" s="145"/>
      <c r="N104" s="145"/>
      <c r="O104" s="20" t="s">
        <v>321</v>
      </c>
      <c r="P104" s="20"/>
    </row>
    <row r="105" spans="1:16">
      <c r="A105" s="124" t="s">
        <v>89</v>
      </c>
      <c r="B105" s="124"/>
      <c r="C105" s="4" t="s">
        <v>12</v>
      </c>
      <c r="D105" s="125">
        <v>190492.24</v>
      </c>
      <c r="E105" s="125"/>
      <c r="F105" s="125">
        <v>0</v>
      </c>
      <c r="G105" s="125"/>
      <c r="H105" s="125"/>
      <c r="I105" s="125"/>
      <c r="J105" s="125"/>
      <c r="K105" s="143">
        <v>190492.24</v>
      </c>
      <c r="L105" s="143"/>
      <c r="M105" s="143"/>
      <c r="N105" s="143"/>
      <c r="O105" s="18" t="s">
        <v>320</v>
      </c>
      <c r="P105" s="7"/>
    </row>
    <row r="106" spans="1:16">
      <c r="A106" s="124" t="s">
        <v>90</v>
      </c>
      <c r="B106" s="124"/>
      <c r="C106" s="4" t="s">
        <v>12</v>
      </c>
      <c r="D106" s="125">
        <v>65707</v>
      </c>
      <c r="E106" s="125"/>
      <c r="F106" s="125">
        <v>0</v>
      </c>
      <c r="G106" s="125"/>
      <c r="H106" s="125"/>
      <c r="I106" s="125"/>
      <c r="J106" s="125"/>
      <c r="K106" s="143">
        <v>65707</v>
      </c>
      <c r="L106" s="143"/>
      <c r="M106" s="143"/>
      <c r="N106" s="143"/>
      <c r="O106" s="18" t="s">
        <v>320</v>
      </c>
      <c r="P106" s="7"/>
    </row>
    <row r="107" spans="1:16">
      <c r="A107" s="124" t="s">
        <v>92</v>
      </c>
      <c r="B107" s="124"/>
      <c r="C107" s="4" t="s">
        <v>237</v>
      </c>
      <c r="D107" s="125">
        <v>261630.36</v>
      </c>
      <c r="E107" s="125"/>
      <c r="F107" s="125">
        <v>0</v>
      </c>
      <c r="G107" s="125"/>
      <c r="H107" s="125"/>
      <c r="I107" s="125"/>
      <c r="J107" s="125"/>
      <c r="K107" s="143">
        <v>261630.36</v>
      </c>
      <c r="L107" s="143"/>
      <c r="M107" s="143"/>
      <c r="N107" s="143"/>
      <c r="O107" s="19">
        <v>15224.25</v>
      </c>
      <c r="P107" s="23">
        <f>K107-O107</f>
        <v>246406.11</v>
      </c>
    </row>
    <row r="108" spans="1:16" s="21" customFormat="1">
      <c r="A108" s="127" t="s">
        <v>93</v>
      </c>
      <c r="B108" s="127"/>
      <c r="C108" s="6" t="s">
        <v>297</v>
      </c>
      <c r="D108" s="128">
        <v>481607.65</v>
      </c>
      <c r="E108" s="128"/>
      <c r="F108" s="128">
        <v>0</v>
      </c>
      <c r="G108" s="128"/>
      <c r="H108" s="128"/>
      <c r="I108" s="128"/>
      <c r="J108" s="128"/>
      <c r="K108" s="145">
        <v>481607.65</v>
      </c>
      <c r="L108" s="145"/>
      <c r="M108" s="145"/>
      <c r="N108" s="145"/>
      <c r="O108" s="20" t="s">
        <v>321</v>
      </c>
      <c r="P108" s="23"/>
    </row>
    <row r="109" spans="1:16">
      <c r="A109" s="124" t="s">
        <v>95</v>
      </c>
      <c r="B109" s="124"/>
      <c r="C109" s="4" t="s">
        <v>12</v>
      </c>
      <c r="D109" s="125">
        <v>407645.66</v>
      </c>
      <c r="E109" s="125"/>
      <c r="F109" s="125">
        <v>0</v>
      </c>
      <c r="G109" s="125"/>
      <c r="H109" s="125"/>
      <c r="I109" s="125"/>
      <c r="J109" s="125"/>
      <c r="K109" s="143">
        <v>407645.66</v>
      </c>
      <c r="L109" s="143"/>
      <c r="M109" s="143"/>
      <c r="N109" s="143"/>
      <c r="O109" s="19">
        <v>421335.66</v>
      </c>
      <c r="P109" s="23">
        <f t="shared" ref="P109:P168" si="0">K109-O109</f>
        <v>-13690</v>
      </c>
    </row>
    <row r="110" spans="1:16">
      <c r="A110" s="124" t="s">
        <v>96</v>
      </c>
      <c r="B110" s="124"/>
      <c r="C110" s="4" t="s">
        <v>12</v>
      </c>
      <c r="D110" s="125">
        <v>111149.91</v>
      </c>
      <c r="E110" s="125"/>
      <c r="F110" s="125">
        <v>0</v>
      </c>
      <c r="G110" s="125"/>
      <c r="H110" s="125"/>
      <c r="I110" s="125"/>
      <c r="J110" s="125"/>
      <c r="K110" s="143">
        <v>111149.91</v>
      </c>
      <c r="L110" s="143"/>
      <c r="M110" s="143"/>
      <c r="N110" s="143"/>
      <c r="O110" s="18" t="s">
        <v>320</v>
      </c>
      <c r="P110" s="23"/>
    </row>
    <row r="111" spans="1:16">
      <c r="A111" s="124" t="s">
        <v>97</v>
      </c>
      <c r="B111" s="124"/>
      <c r="C111" s="4" t="s">
        <v>12</v>
      </c>
      <c r="D111" s="125">
        <v>62775.01</v>
      </c>
      <c r="E111" s="125"/>
      <c r="F111" s="125">
        <v>0</v>
      </c>
      <c r="G111" s="125"/>
      <c r="H111" s="125"/>
      <c r="I111" s="125"/>
      <c r="J111" s="125"/>
      <c r="K111" s="143">
        <v>62775.01</v>
      </c>
      <c r="L111" s="143"/>
      <c r="M111" s="143"/>
      <c r="N111" s="143"/>
      <c r="O111" s="18" t="s">
        <v>320</v>
      </c>
      <c r="P111" s="23"/>
    </row>
    <row r="112" spans="1:16">
      <c r="A112" s="124" t="s">
        <v>98</v>
      </c>
      <c r="B112" s="124"/>
      <c r="C112" s="4" t="s">
        <v>12</v>
      </c>
      <c r="D112" s="125">
        <v>2021.67</v>
      </c>
      <c r="E112" s="125"/>
      <c r="F112" s="125">
        <v>0</v>
      </c>
      <c r="G112" s="125"/>
      <c r="H112" s="125"/>
      <c r="I112" s="125"/>
      <c r="J112" s="125"/>
      <c r="K112" s="143">
        <v>2021.67</v>
      </c>
      <c r="L112" s="143"/>
      <c r="M112" s="143"/>
      <c r="N112" s="143"/>
      <c r="O112" s="18" t="s">
        <v>320</v>
      </c>
      <c r="P112" s="23"/>
    </row>
    <row r="113" spans="1:16">
      <c r="A113" s="124" t="s">
        <v>99</v>
      </c>
      <c r="B113" s="124"/>
      <c r="C113" s="4" t="s">
        <v>12</v>
      </c>
      <c r="D113" s="125">
        <v>4161.34</v>
      </c>
      <c r="E113" s="125"/>
      <c r="F113" s="125">
        <v>0</v>
      </c>
      <c r="G113" s="125"/>
      <c r="H113" s="125"/>
      <c r="I113" s="125"/>
      <c r="J113" s="125"/>
      <c r="K113" s="143">
        <v>4161.34</v>
      </c>
      <c r="L113" s="143"/>
      <c r="M113" s="143"/>
      <c r="N113" s="143"/>
      <c r="O113" s="18" t="s">
        <v>320</v>
      </c>
      <c r="P113" s="23"/>
    </row>
    <row r="114" spans="1:16">
      <c r="A114" s="124" t="s">
        <v>101</v>
      </c>
      <c r="B114" s="124"/>
      <c r="C114" s="4"/>
      <c r="D114" s="125">
        <v>20548.89</v>
      </c>
      <c r="E114" s="125"/>
      <c r="F114" s="125">
        <v>0</v>
      </c>
      <c r="G114" s="125"/>
      <c r="H114" s="125"/>
      <c r="I114" s="125"/>
      <c r="J114" s="125"/>
      <c r="K114" s="143">
        <v>20548.89</v>
      </c>
      <c r="L114" s="143"/>
      <c r="M114" s="143"/>
      <c r="N114" s="143"/>
      <c r="O114" s="18" t="s">
        <v>320</v>
      </c>
      <c r="P114" s="23"/>
    </row>
    <row r="115" spans="1:16">
      <c r="A115" s="124" t="s">
        <v>102</v>
      </c>
      <c r="B115" s="124"/>
      <c r="C115" s="4" t="s">
        <v>12</v>
      </c>
      <c r="D115" s="125">
        <v>227400.73</v>
      </c>
      <c r="E115" s="125"/>
      <c r="F115" s="125">
        <v>0</v>
      </c>
      <c r="G115" s="125"/>
      <c r="H115" s="125"/>
      <c r="I115" s="125"/>
      <c r="J115" s="125"/>
      <c r="K115" s="143">
        <v>227400.73</v>
      </c>
      <c r="L115" s="143"/>
      <c r="M115" s="143"/>
      <c r="N115" s="143"/>
      <c r="O115" s="19">
        <v>244616.13</v>
      </c>
      <c r="P115" s="23">
        <f t="shared" si="0"/>
        <v>-17215.399999999994</v>
      </c>
    </row>
    <row r="116" spans="1:16">
      <c r="A116" s="124" t="s">
        <v>103</v>
      </c>
      <c r="B116" s="124"/>
      <c r="C116" s="4" t="s">
        <v>12</v>
      </c>
      <c r="D116" s="125">
        <v>189255.43</v>
      </c>
      <c r="E116" s="125"/>
      <c r="F116" s="125">
        <v>0</v>
      </c>
      <c r="G116" s="125"/>
      <c r="H116" s="125"/>
      <c r="I116" s="125"/>
      <c r="J116" s="125"/>
      <c r="K116" s="143">
        <v>189255.43</v>
      </c>
      <c r="L116" s="143"/>
      <c r="M116" s="143"/>
      <c r="N116" s="143"/>
      <c r="O116" s="18" t="s">
        <v>320</v>
      </c>
      <c r="P116" s="23"/>
    </row>
    <row r="117" spans="1:16">
      <c r="A117" s="124" t="s">
        <v>240</v>
      </c>
      <c r="B117" s="124"/>
      <c r="C117" s="4" t="s">
        <v>12</v>
      </c>
      <c r="D117" s="125">
        <v>5794.66</v>
      </c>
      <c r="E117" s="125"/>
      <c r="F117" s="125">
        <v>0</v>
      </c>
      <c r="G117" s="125"/>
      <c r="H117" s="125"/>
      <c r="I117" s="125"/>
      <c r="J117" s="125"/>
      <c r="K117" s="143">
        <v>5794.66</v>
      </c>
      <c r="L117" s="143"/>
      <c r="M117" s="143"/>
      <c r="N117" s="143"/>
      <c r="O117" s="18" t="s">
        <v>320</v>
      </c>
      <c r="P117" s="23"/>
    </row>
    <row r="118" spans="1:16">
      <c r="A118" s="124" t="s">
        <v>105</v>
      </c>
      <c r="B118" s="124"/>
      <c r="C118" s="4" t="s">
        <v>12</v>
      </c>
      <c r="D118" s="125">
        <v>88437.01</v>
      </c>
      <c r="E118" s="125"/>
      <c r="F118" s="125">
        <v>0</v>
      </c>
      <c r="G118" s="125"/>
      <c r="H118" s="125"/>
      <c r="I118" s="125"/>
      <c r="J118" s="125"/>
      <c r="K118" s="143">
        <v>88437.01</v>
      </c>
      <c r="L118" s="143"/>
      <c r="M118" s="143"/>
      <c r="N118" s="143"/>
      <c r="O118" s="18" t="s">
        <v>320</v>
      </c>
      <c r="P118" s="23"/>
    </row>
    <row r="119" spans="1:16">
      <c r="A119" s="124" t="s">
        <v>181</v>
      </c>
      <c r="B119" s="124"/>
      <c r="C119" s="4" t="s">
        <v>12</v>
      </c>
      <c r="D119" s="125">
        <v>3632.75</v>
      </c>
      <c r="E119" s="125"/>
      <c r="F119" s="125">
        <v>0</v>
      </c>
      <c r="G119" s="125"/>
      <c r="H119" s="125"/>
      <c r="I119" s="125"/>
      <c r="J119" s="125"/>
      <c r="K119" s="143">
        <v>3632.75</v>
      </c>
      <c r="L119" s="143"/>
      <c r="M119" s="143"/>
      <c r="N119" s="143"/>
      <c r="O119" s="18" t="s">
        <v>320</v>
      </c>
      <c r="P119" s="23"/>
    </row>
    <row r="120" spans="1:16">
      <c r="A120" s="124" t="s">
        <v>106</v>
      </c>
      <c r="B120" s="124"/>
      <c r="C120" s="4" t="s">
        <v>12</v>
      </c>
      <c r="D120" s="125">
        <v>44748.4</v>
      </c>
      <c r="E120" s="125"/>
      <c r="F120" s="125">
        <v>0</v>
      </c>
      <c r="G120" s="125"/>
      <c r="H120" s="125"/>
      <c r="I120" s="125"/>
      <c r="J120" s="125"/>
      <c r="K120" s="143">
        <v>44748.4</v>
      </c>
      <c r="L120" s="143"/>
      <c r="M120" s="143"/>
      <c r="N120" s="143"/>
      <c r="O120" s="18" t="s">
        <v>320</v>
      </c>
      <c r="P120" s="23"/>
    </row>
    <row r="121" spans="1:16">
      <c r="A121" s="124" t="s">
        <v>107</v>
      </c>
      <c r="B121" s="124"/>
      <c r="C121" s="4"/>
      <c r="D121" s="125">
        <v>6508.08</v>
      </c>
      <c r="E121" s="125"/>
      <c r="F121" s="125">
        <v>0</v>
      </c>
      <c r="G121" s="125"/>
      <c r="H121" s="125"/>
      <c r="I121" s="125"/>
      <c r="J121" s="125"/>
      <c r="K121" s="143">
        <v>6508.08</v>
      </c>
      <c r="L121" s="143"/>
      <c r="M121" s="143"/>
      <c r="N121" s="143"/>
      <c r="O121" s="19">
        <v>11965.08</v>
      </c>
      <c r="P121" s="23">
        <f t="shared" si="0"/>
        <v>-5457</v>
      </c>
    </row>
    <row r="122" spans="1:16" s="21" customFormat="1">
      <c r="A122" s="127" t="s">
        <v>266</v>
      </c>
      <c r="B122" s="127"/>
      <c r="C122" s="6"/>
      <c r="D122" s="128">
        <v>33916.67</v>
      </c>
      <c r="E122" s="128"/>
      <c r="F122" s="128">
        <v>0</v>
      </c>
      <c r="G122" s="128"/>
      <c r="H122" s="128"/>
      <c r="I122" s="128"/>
      <c r="J122" s="128"/>
      <c r="K122" s="145">
        <v>33916.67</v>
      </c>
      <c r="L122" s="145"/>
      <c r="M122" s="145"/>
      <c r="N122" s="145"/>
      <c r="O122" s="20"/>
      <c r="P122" s="23">
        <f t="shared" si="0"/>
        <v>33916.67</v>
      </c>
    </row>
    <row r="123" spans="1:16">
      <c r="A123" s="124" t="s">
        <v>108</v>
      </c>
      <c r="B123" s="124"/>
      <c r="C123" s="4" t="s">
        <v>12</v>
      </c>
      <c r="D123" s="125">
        <v>92207.75</v>
      </c>
      <c r="E123" s="125"/>
      <c r="F123" s="125">
        <v>0</v>
      </c>
      <c r="G123" s="125"/>
      <c r="H123" s="125"/>
      <c r="I123" s="125"/>
      <c r="J123" s="125"/>
      <c r="K123" s="143">
        <v>92207.75</v>
      </c>
      <c r="L123" s="143"/>
      <c r="M123" s="143"/>
      <c r="N123" s="143"/>
      <c r="O123" s="18" t="s">
        <v>320</v>
      </c>
      <c r="P123" s="23"/>
    </row>
    <row r="124" spans="1:16">
      <c r="A124" s="124" t="s">
        <v>109</v>
      </c>
      <c r="B124" s="124"/>
      <c r="C124" s="4" t="s">
        <v>12</v>
      </c>
      <c r="D124" s="125">
        <v>1722054.97</v>
      </c>
      <c r="E124" s="125"/>
      <c r="F124" s="125">
        <v>0</v>
      </c>
      <c r="G124" s="125"/>
      <c r="H124" s="125"/>
      <c r="I124" s="125"/>
      <c r="J124" s="125"/>
      <c r="K124" s="143">
        <v>1722054.97</v>
      </c>
      <c r="L124" s="143"/>
      <c r="M124" s="143"/>
      <c r="N124" s="143"/>
      <c r="O124" s="19">
        <v>1715222.14</v>
      </c>
      <c r="P124" s="23">
        <f t="shared" si="0"/>
        <v>6832.8300000000745</v>
      </c>
    </row>
    <row r="125" spans="1:16">
      <c r="A125" s="124" t="s">
        <v>110</v>
      </c>
      <c r="B125" s="124"/>
      <c r="C125" s="4" t="s">
        <v>12</v>
      </c>
      <c r="D125" s="125">
        <v>2109516.89</v>
      </c>
      <c r="E125" s="125"/>
      <c r="F125" s="125">
        <v>142689.66</v>
      </c>
      <c r="G125" s="125"/>
      <c r="H125" s="125"/>
      <c r="I125" s="125"/>
      <c r="J125" s="125"/>
      <c r="K125" s="143">
        <v>2252206.5500000003</v>
      </c>
      <c r="L125" s="143"/>
      <c r="M125" s="143"/>
      <c r="N125" s="143"/>
      <c r="O125" s="18" t="s">
        <v>320</v>
      </c>
      <c r="P125" s="23"/>
    </row>
    <row r="126" spans="1:16">
      <c r="A126" s="124" t="s">
        <v>267</v>
      </c>
      <c r="B126" s="124"/>
      <c r="C126" s="4" t="s">
        <v>12</v>
      </c>
      <c r="D126" s="125">
        <v>43985.58</v>
      </c>
      <c r="E126" s="125"/>
      <c r="F126" s="125">
        <v>0</v>
      </c>
      <c r="G126" s="125"/>
      <c r="H126" s="125"/>
      <c r="I126" s="125"/>
      <c r="J126" s="125"/>
      <c r="K126" s="143">
        <v>43985.58</v>
      </c>
      <c r="L126" s="143"/>
      <c r="M126" s="143"/>
      <c r="N126" s="143"/>
      <c r="O126" s="18" t="s">
        <v>320</v>
      </c>
      <c r="P126" s="23"/>
    </row>
    <row r="127" spans="1:16">
      <c r="A127" s="124" t="s">
        <v>111</v>
      </c>
      <c r="B127" s="124"/>
      <c r="C127" s="4" t="s">
        <v>12</v>
      </c>
      <c r="D127" s="125">
        <v>305500.77</v>
      </c>
      <c r="E127" s="125"/>
      <c r="F127" s="125">
        <v>0</v>
      </c>
      <c r="G127" s="125"/>
      <c r="H127" s="125"/>
      <c r="I127" s="125"/>
      <c r="J127" s="125"/>
      <c r="K127" s="143">
        <v>305500.77</v>
      </c>
      <c r="L127" s="143"/>
      <c r="M127" s="143"/>
      <c r="N127" s="143"/>
      <c r="O127" s="18" t="s">
        <v>320</v>
      </c>
      <c r="P127" s="23"/>
    </row>
    <row r="128" spans="1:16">
      <c r="A128" s="124" t="s">
        <v>112</v>
      </c>
      <c r="B128" s="124"/>
      <c r="C128" s="4" t="s">
        <v>12</v>
      </c>
      <c r="D128" s="125">
        <v>1242.25</v>
      </c>
      <c r="E128" s="125"/>
      <c r="F128" s="125">
        <v>0</v>
      </c>
      <c r="G128" s="125"/>
      <c r="H128" s="125"/>
      <c r="I128" s="125"/>
      <c r="J128" s="125"/>
      <c r="K128" s="143">
        <v>1242.25</v>
      </c>
      <c r="L128" s="143"/>
      <c r="M128" s="143"/>
      <c r="N128" s="143"/>
      <c r="O128" s="18" t="s">
        <v>320</v>
      </c>
      <c r="P128" s="23"/>
    </row>
    <row r="129" spans="1:16">
      <c r="A129" s="124" t="s">
        <v>113</v>
      </c>
      <c r="B129" s="124"/>
      <c r="C129" s="4" t="s">
        <v>12</v>
      </c>
      <c r="D129" s="125">
        <v>236696.74</v>
      </c>
      <c r="E129" s="125"/>
      <c r="F129" s="125">
        <v>0</v>
      </c>
      <c r="G129" s="125"/>
      <c r="H129" s="125"/>
      <c r="I129" s="125"/>
      <c r="J129" s="125"/>
      <c r="K129" s="143">
        <v>236696.74</v>
      </c>
      <c r="L129" s="143"/>
      <c r="M129" s="143"/>
      <c r="N129" s="143"/>
      <c r="O129" s="18" t="s">
        <v>320</v>
      </c>
      <c r="P129" s="23"/>
    </row>
    <row r="130" spans="1:16">
      <c r="A130" s="124" t="s">
        <v>307</v>
      </c>
      <c r="B130" s="124"/>
      <c r="C130" s="4" t="s">
        <v>12</v>
      </c>
      <c r="D130" s="125">
        <v>48110</v>
      </c>
      <c r="E130" s="125"/>
      <c r="F130" s="125">
        <v>0</v>
      </c>
      <c r="G130" s="125"/>
      <c r="H130" s="125"/>
      <c r="I130" s="125"/>
      <c r="J130" s="125"/>
      <c r="K130" s="143">
        <v>48110</v>
      </c>
      <c r="L130" s="143"/>
      <c r="M130" s="143"/>
      <c r="N130" s="143"/>
      <c r="O130" s="18" t="s">
        <v>320</v>
      </c>
      <c r="P130" s="23"/>
    </row>
    <row r="131" spans="1:16">
      <c r="A131" s="124" t="s">
        <v>116</v>
      </c>
      <c r="B131" s="124"/>
      <c r="C131" s="4" t="s">
        <v>12</v>
      </c>
      <c r="D131" s="125">
        <v>306543.33</v>
      </c>
      <c r="E131" s="125"/>
      <c r="F131" s="125">
        <v>0</v>
      </c>
      <c r="G131" s="125"/>
      <c r="H131" s="125"/>
      <c r="I131" s="125"/>
      <c r="J131" s="125"/>
      <c r="K131" s="143">
        <v>306543.33</v>
      </c>
      <c r="L131" s="143"/>
      <c r="M131" s="143"/>
      <c r="N131" s="143"/>
      <c r="O131" s="19">
        <v>308078.25</v>
      </c>
      <c r="P131" s="23">
        <f t="shared" si="0"/>
        <v>-1534.9199999999837</v>
      </c>
    </row>
    <row r="132" spans="1:16">
      <c r="A132" s="124" t="s">
        <v>117</v>
      </c>
      <c r="B132" s="124"/>
      <c r="C132" s="4" t="s">
        <v>118</v>
      </c>
      <c r="D132" s="125">
        <v>58630.41</v>
      </c>
      <c r="E132" s="125"/>
      <c r="F132" s="125">
        <v>0</v>
      </c>
      <c r="G132" s="125"/>
      <c r="H132" s="125"/>
      <c r="I132" s="125"/>
      <c r="J132" s="125"/>
      <c r="K132" s="143">
        <v>58630.41</v>
      </c>
      <c r="L132" s="143"/>
      <c r="M132" s="143"/>
      <c r="N132" s="143"/>
      <c r="O132" s="18" t="s">
        <v>320</v>
      </c>
      <c r="P132" s="23"/>
    </row>
    <row r="133" spans="1:16">
      <c r="A133" s="124" t="s">
        <v>119</v>
      </c>
      <c r="B133" s="124"/>
      <c r="C133" s="4" t="s">
        <v>12</v>
      </c>
      <c r="D133" s="125">
        <v>96799.4</v>
      </c>
      <c r="E133" s="125"/>
      <c r="F133" s="125">
        <v>0</v>
      </c>
      <c r="G133" s="125"/>
      <c r="H133" s="125"/>
      <c r="I133" s="125"/>
      <c r="J133" s="125"/>
      <c r="K133" s="143">
        <v>96799.4</v>
      </c>
      <c r="L133" s="143"/>
      <c r="M133" s="143"/>
      <c r="N133" s="143"/>
      <c r="O133" s="18" t="s">
        <v>320</v>
      </c>
      <c r="P133" s="23"/>
    </row>
    <row r="134" spans="1:16">
      <c r="A134" s="124" t="s">
        <v>120</v>
      </c>
      <c r="B134" s="124"/>
      <c r="C134" s="4" t="s">
        <v>12</v>
      </c>
      <c r="D134" s="125">
        <v>124034.3</v>
      </c>
      <c r="E134" s="125"/>
      <c r="F134" s="125">
        <v>0</v>
      </c>
      <c r="G134" s="125"/>
      <c r="H134" s="125"/>
      <c r="I134" s="125"/>
      <c r="J134" s="125"/>
      <c r="K134" s="143">
        <v>124034.3</v>
      </c>
      <c r="L134" s="143"/>
      <c r="M134" s="143"/>
      <c r="N134" s="143"/>
      <c r="O134" s="18" t="s">
        <v>320</v>
      </c>
      <c r="P134" s="23"/>
    </row>
    <row r="135" spans="1:16">
      <c r="A135" s="124" t="s">
        <v>122</v>
      </c>
      <c r="B135" s="124"/>
      <c r="C135" s="4" t="s">
        <v>12</v>
      </c>
      <c r="D135" s="125">
        <v>759</v>
      </c>
      <c r="E135" s="125"/>
      <c r="F135" s="125">
        <v>0</v>
      </c>
      <c r="G135" s="125"/>
      <c r="H135" s="125"/>
      <c r="I135" s="125"/>
      <c r="J135" s="125"/>
      <c r="K135" s="143">
        <v>759</v>
      </c>
      <c r="L135" s="143"/>
      <c r="M135" s="143"/>
      <c r="N135" s="143"/>
      <c r="O135" s="18" t="s">
        <v>320</v>
      </c>
      <c r="P135" s="23"/>
    </row>
    <row r="136" spans="1:16">
      <c r="A136" s="124" t="s">
        <v>308</v>
      </c>
      <c r="B136" s="124"/>
      <c r="C136" s="4" t="s">
        <v>12</v>
      </c>
      <c r="D136" s="125">
        <v>238435</v>
      </c>
      <c r="E136" s="125"/>
      <c r="F136" s="125">
        <v>0</v>
      </c>
      <c r="G136" s="125"/>
      <c r="H136" s="125"/>
      <c r="I136" s="125"/>
      <c r="J136" s="125"/>
      <c r="K136" s="143">
        <v>238435</v>
      </c>
      <c r="L136" s="143"/>
      <c r="M136" s="143"/>
      <c r="N136" s="143"/>
      <c r="O136" s="18" t="s">
        <v>320</v>
      </c>
      <c r="P136" s="23"/>
    </row>
    <row r="137" spans="1:16">
      <c r="A137" s="124" t="s">
        <v>123</v>
      </c>
      <c r="B137" s="124"/>
      <c r="C137" s="4" t="s">
        <v>12</v>
      </c>
      <c r="D137" s="125">
        <v>40765.24</v>
      </c>
      <c r="E137" s="125"/>
      <c r="F137" s="125">
        <v>0</v>
      </c>
      <c r="G137" s="125"/>
      <c r="H137" s="125"/>
      <c r="I137" s="125"/>
      <c r="J137" s="125"/>
      <c r="K137" s="143">
        <v>40765.24</v>
      </c>
      <c r="L137" s="143"/>
      <c r="M137" s="143"/>
      <c r="N137" s="143"/>
      <c r="O137" s="18" t="s">
        <v>320</v>
      </c>
      <c r="P137" s="23"/>
    </row>
    <row r="138" spans="1:16">
      <c r="A138" s="124" t="s">
        <v>241</v>
      </c>
      <c r="B138" s="124"/>
      <c r="C138" s="4" t="s">
        <v>12</v>
      </c>
      <c r="D138" s="125">
        <v>115003.92</v>
      </c>
      <c r="E138" s="125"/>
      <c r="F138" s="125">
        <v>0</v>
      </c>
      <c r="G138" s="125"/>
      <c r="H138" s="125"/>
      <c r="I138" s="125"/>
      <c r="J138" s="125"/>
      <c r="K138" s="143">
        <v>115003.92</v>
      </c>
      <c r="L138" s="143"/>
      <c r="M138" s="143"/>
      <c r="N138" s="143"/>
      <c r="O138" s="18" t="s">
        <v>320</v>
      </c>
      <c r="P138" s="23"/>
    </row>
    <row r="139" spans="1:16">
      <c r="A139" s="124" t="s">
        <v>124</v>
      </c>
      <c r="B139" s="124"/>
      <c r="C139" s="4" t="s">
        <v>12</v>
      </c>
      <c r="D139" s="125">
        <v>19623.09</v>
      </c>
      <c r="E139" s="125"/>
      <c r="F139" s="125">
        <v>0</v>
      </c>
      <c r="G139" s="125"/>
      <c r="H139" s="125"/>
      <c r="I139" s="125"/>
      <c r="J139" s="125"/>
      <c r="K139" s="143">
        <v>19623.09</v>
      </c>
      <c r="L139" s="143"/>
      <c r="M139" s="143"/>
      <c r="N139" s="143"/>
      <c r="O139" s="18" t="s">
        <v>320</v>
      </c>
      <c r="P139" s="23"/>
    </row>
    <row r="140" spans="1:16">
      <c r="A140" s="124" t="s">
        <v>125</v>
      </c>
      <c r="B140" s="124"/>
      <c r="C140" s="4" t="s">
        <v>12</v>
      </c>
      <c r="D140" s="125">
        <v>1399319.24</v>
      </c>
      <c r="E140" s="125"/>
      <c r="F140" s="125">
        <v>0</v>
      </c>
      <c r="G140" s="125"/>
      <c r="H140" s="125"/>
      <c r="I140" s="125"/>
      <c r="J140" s="125"/>
      <c r="K140" s="143">
        <v>1399319.24</v>
      </c>
      <c r="L140" s="143"/>
      <c r="M140" s="143"/>
      <c r="N140" s="143"/>
      <c r="O140" s="19">
        <v>1411342.24</v>
      </c>
      <c r="P140" s="23">
        <f t="shared" si="0"/>
        <v>-12023</v>
      </c>
    </row>
    <row r="141" spans="1:16">
      <c r="A141" s="124" t="s">
        <v>299</v>
      </c>
      <c r="B141" s="124"/>
      <c r="C141" s="4" t="s">
        <v>12</v>
      </c>
      <c r="D141" s="125">
        <v>139078.91</v>
      </c>
      <c r="E141" s="125"/>
      <c r="F141" s="125">
        <v>0</v>
      </c>
      <c r="G141" s="125"/>
      <c r="H141" s="125"/>
      <c r="I141" s="125"/>
      <c r="J141" s="125"/>
      <c r="K141" s="143">
        <v>139078.91</v>
      </c>
      <c r="L141" s="143"/>
      <c r="M141" s="143"/>
      <c r="N141" s="143"/>
      <c r="O141" s="18" t="s">
        <v>320</v>
      </c>
      <c r="P141" s="23"/>
    </row>
    <row r="142" spans="1:16">
      <c r="A142" s="124" t="s">
        <v>127</v>
      </c>
      <c r="B142" s="124"/>
      <c r="C142" s="4" t="s">
        <v>12</v>
      </c>
      <c r="D142" s="125">
        <v>27885.5</v>
      </c>
      <c r="E142" s="125"/>
      <c r="F142" s="125">
        <v>0</v>
      </c>
      <c r="G142" s="125"/>
      <c r="H142" s="125"/>
      <c r="I142" s="125"/>
      <c r="J142" s="125"/>
      <c r="K142" s="143">
        <v>27885.5</v>
      </c>
      <c r="L142" s="143"/>
      <c r="M142" s="143"/>
      <c r="N142" s="143"/>
      <c r="O142" s="18" t="s">
        <v>320</v>
      </c>
      <c r="P142" s="23"/>
    </row>
    <row r="143" spans="1:16">
      <c r="A143" s="124" t="s">
        <v>177</v>
      </c>
      <c r="B143" s="124"/>
      <c r="C143" s="4" t="s">
        <v>12</v>
      </c>
      <c r="D143" s="125">
        <v>279064.58</v>
      </c>
      <c r="E143" s="125"/>
      <c r="F143" s="125">
        <v>0</v>
      </c>
      <c r="G143" s="125"/>
      <c r="H143" s="125"/>
      <c r="I143" s="125"/>
      <c r="J143" s="125"/>
      <c r="K143" s="143">
        <v>279064.58</v>
      </c>
      <c r="L143" s="143"/>
      <c r="M143" s="143"/>
      <c r="N143" s="143"/>
      <c r="O143" s="19">
        <v>304102.99</v>
      </c>
      <c r="P143" s="23">
        <f t="shared" si="0"/>
        <v>-25038.409999999974</v>
      </c>
    </row>
    <row r="144" spans="1:16">
      <c r="A144" s="124" t="s">
        <v>128</v>
      </c>
      <c r="B144" s="124"/>
      <c r="C144" s="4" t="s">
        <v>12</v>
      </c>
      <c r="D144" s="125">
        <v>4381.08</v>
      </c>
      <c r="E144" s="125"/>
      <c r="F144" s="125">
        <v>0</v>
      </c>
      <c r="G144" s="125"/>
      <c r="H144" s="125"/>
      <c r="I144" s="125"/>
      <c r="J144" s="125"/>
      <c r="K144" s="143">
        <v>4381.08</v>
      </c>
      <c r="L144" s="143"/>
      <c r="M144" s="143"/>
      <c r="N144" s="143"/>
      <c r="O144" s="18" t="s">
        <v>320</v>
      </c>
      <c r="P144" s="23"/>
    </row>
    <row r="145" spans="1:16">
      <c r="A145" s="124" t="s">
        <v>130</v>
      </c>
      <c r="B145" s="124"/>
      <c r="C145" s="4" t="s">
        <v>12</v>
      </c>
      <c r="D145" s="125">
        <v>174634.09</v>
      </c>
      <c r="E145" s="125"/>
      <c r="F145" s="125">
        <v>0</v>
      </c>
      <c r="G145" s="125"/>
      <c r="H145" s="125"/>
      <c r="I145" s="125"/>
      <c r="J145" s="125"/>
      <c r="K145" s="143">
        <v>174634.09</v>
      </c>
      <c r="L145" s="143"/>
      <c r="M145" s="143"/>
      <c r="N145" s="143"/>
      <c r="O145" s="19">
        <v>185003.76</v>
      </c>
      <c r="P145" s="23">
        <f t="shared" si="0"/>
        <v>-10369.670000000013</v>
      </c>
    </row>
    <row r="146" spans="1:16">
      <c r="A146" s="124" t="s">
        <v>131</v>
      </c>
      <c r="B146" s="124"/>
      <c r="C146" s="4" t="s">
        <v>12</v>
      </c>
      <c r="D146" s="125">
        <v>6724.67</v>
      </c>
      <c r="E146" s="125"/>
      <c r="F146" s="125">
        <v>0</v>
      </c>
      <c r="G146" s="125"/>
      <c r="H146" s="125"/>
      <c r="I146" s="125"/>
      <c r="J146" s="125"/>
      <c r="K146" s="143">
        <v>6724.67</v>
      </c>
      <c r="L146" s="143"/>
      <c r="M146" s="143"/>
      <c r="N146" s="143"/>
      <c r="O146" s="18" t="s">
        <v>320</v>
      </c>
      <c r="P146" s="23"/>
    </row>
    <row r="147" spans="1:16">
      <c r="A147" s="124" t="s">
        <v>218</v>
      </c>
      <c r="B147" s="124"/>
      <c r="C147" s="4" t="s">
        <v>301</v>
      </c>
      <c r="D147" s="125">
        <v>5192.08</v>
      </c>
      <c r="E147" s="125"/>
      <c r="F147" s="125">
        <v>0</v>
      </c>
      <c r="G147" s="125"/>
      <c r="H147" s="125"/>
      <c r="I147" s="125"/>
      <c r="J147" s="125"/>
      <c r="K147" s="143">
        <v>5192.08</v>
      </c>
      <c r="L147" s="143"/>
      <c r="M147" s="143"/>
      <c r="N147" s="143"/>
      <c r="O147" s="18" t="s">
        <v>320</v>
      </c>
      <c r="P147" s="23"/>
    </row>
    <row r="148" spans="1:16">
      <c r="A148" s="124" t="s">
        <v>132</v>
      </c>
      <c r="B148" s="124"/>
      <c r="C148" s="4" t="s">
        <v>12</v>
      </c>
      <c r="D148" s="125">
        <v>9406</v>
      </c>
      <c r="E148" s="125"/>
      <c r="F148" s="125">
        <v>0</v>
      </c>
      <c r="G148" s="125"/>
      <c r="H148" s="125"/>
      <c r="I148" s="125"/>
      <c r="J148" s="125"/>
      <c r="K148" s="143">
        <v>9406</v>
      </c>
      <c r="L148" s="143"/>
      <c r="M148" s="143"/>
      <c r="N148" s="143"/>
      <c r="O148" s="18" t="s">
        <v>320</v>
      </c>
      <c r="P148" s="23"/>
    </row>
    <row r="149" spans="1:16">
      <c r="A149" s="124" t="s">
        <v>134</v>
      </c>
      <c r="B149" s="124"/>
      <c r="C149" s="4" t="s">
        <v>12</v>
      </c>
      <c r="D149" s="125">
        <v>37869.26</v>
      </c>
      <c r="E149" s="125"/>
      <c r="F149" s="125">
        <v>0</v>
      </c>
      <c r="G149" s="125"/>
      <c r="H149" s="125"/>
      <c r="I149" s="125"/>
      <c r="J149" s="125"/>
      <c r="K149" s="143">
        <v>37869.26</v>
      </c>
      <c r="L149" s="143"/>
      <c r="M149" s="143"/>
      <c r="N149" s="143"/>
      <c r="O149" s="18" t="s">
        <v>320</v>
      </c>
      <c r="P149" s="23"/>
    </row>
    <row r="150" spans="1:16">
      <c r="A150" s="124" t="s">
        <v>135</v>
      </c>
      <c r="B150" s="124"/>
      <c r="C150" s="4" t="s">
        <v>12</v>
      </c>
      <c r="D150" s="125">
        <v>27848.080000000002</v>
      </c>
      <c r="E150" s="125"/>
      <c r="F150" s="125">
        <v>0</v>
      </c>
      <c r="G150" s="125"/>
      <c r="H150" s="125"/>
      <c r="I150" s="125"/>
      <c r="J150" s="125"/>
      <c r="K150" s="143">
        <v>27848.080000000002</v>
      </c>
      <c r="L150" s="143"/>
      <c r="M150" s="143"/>
      <c r="N150" s="143"/>
      <c r="O150" s="18" t="s">
        <v>320</v>
      </c>
      <c r="P150" s="23"/>
    </row>
    <row r="151" spans="1:16">
      <c r="A151" s="124" t="s">
        <v>136</v>
      </c>
      <c r="B151" s="124"/>
      <c r="C151" s="4" t="s">
        <v>12</v>
      </c>
      <c r="D151" s="125">
        <v>105300.91</v>
      </c>
      <c r="E151" s="125"/>
      <c r="F151" s="125">
        <v>0</v>
      </c>
      <c r="G151" s="125"/>
      <c r="H151" s="125"/>
      <c r="I151" s="125"/>
      <c r="J151" s="125"/>
      <c r="K151" s="143">
        <v>105300.91</v>
      </c>
      <c r="L151" s="143"/>
      <c r="M151" s="143"/>
      <c r="N151" s="143"/>
      <c r="O151" s="18" t="s">
        <v>320</v>
      </c>
      <c r="P151" s="23"/>
    </row>
    <row r="152" spans="1:16">
      <c r="A152" s="124" t="s">
        <v>176</v>
      </c>
      <c r="B152" s="124"/>
      <c r="C152" s="4" t="s">
        <v>12</v>
      </c>
      <c r="D152" s="125">
        <v>24303.83</v>
      </c>
      <c r="E152" s="125"/>
      <c r="F152" s="125">
        <v>0</v>
      </c>
      <c r="G152" s="125"/>
      <c r="H152" s="125"/>
      <c r="I152" s="125"/>
      <c r="J152" s="125"/>
      <c r="K152" s="143">
        <v>24303.83</v>
      </c>
      <c r="L152" s="143"/>
      <c r="M152" s="143"/>
      <c r="N152" s="143"/>
      <c r="O152" s="18" t="s">
        <v>320</v>
      </c>
      <c r="P152" s="23"/>
    </row>
    <row r="153" spans="1:16">
      <c r="A153" s="124" t="s">
        <v>137</v>
      </c>
      <c r="B153" s="124"/>
      <c r="C153" s="4" t="s">
        <v>12</v>
      </c>
      <c r="D153" s="125">
        <v>23758.99</v>
      </c>
      <c r="E153" s="125"/>
      <c r="F153" s="125">
        <v>0</v>
      </c>
      <c r="G153" s="125"/>
      <c r="H153" s="125"/>
      <c r="I153" s="125"/>
      <c r="J153" s="125"/>
      <c r="K153" s="143">
        <v>23758.99</v>
      </c>
      <c r="L153" s="143"/>
      <c r="M153" s="143"/>
      <c r="N153" s="143"/>
      <c r="O153" s="18" t="s">
        <v>320</v>
      </c>
      <c r="P153" s="23"/>
    </row>
    <row r="154" spans="1:16">
      <c r="A154" s="124" t="s">
        <v>138</v>
      </c>
      <c r="B154" s="124"/>
      <c r="C154" s="4" t="s">
        <v>12</v>
      </c>
      <c r="D154" s="125">
        <v>15442.75</v>
      </c>
      <c r="E154" s="125"/>
      <c r="F154" s="125">
        <v>0</v>
      </c>
      <c r="G154" s="125"/>
      <c r="H154" s="125"/>
      <c r="I154" s="125"/>
      <c r="J154" s="125"/>
      <c r="K154" s="143">
        <v>15442.75</v>
      </c>
      <c r="L154" s="143"/>
      <c r="M154" s="143"/>
      <c r="N154" s="143"/>
      <c r="O154" s="18" t="s">
        <v>320</v>
      </c>
      <c r="P154" s="23"/>
    </row>
    <row r="155" spans="1:16">
      <c r="A155" s="124" t="s">
        <v>175</v>
      </c>
      <c r="B155" s="124"/>
      <c r="C155" s="4" t="s">
        <v>12</v>
      </c>
      <c r="D155" s="125">
        <v>69901.66</v>
      </c>
      <c r="E155" s="125"/>
      <c r="F155" s="125">
        <v>0</v>
      </c>
      <c r="G155" s="125"/>
      <c r="H155" s="125"/>
      <c r="I155" s="125"/>
      <c r="J155" s="125"/>
      <c r="K155" s="143">
        <v>69901.66</v>
      </c>
      <c r="L155" s="143"/>
      <c r="M155" s="143"/>
      <c r="N155" s="143"/>
      <c r="O155" s="18" t="s">
        <v>320</v>
      </c>
      <c r="P155" s="23"/>
    </row>
    <row r="156" spans="1:16">
      <c r="A156" s="124" t="s">
        <v>219</v>
      </c>
      <c r="B156" s="124"/>
      <c r="C156" s="4" t="s">
        <v>12</v>
      </c>
      <c r="D156" s="125">
        <v>6375.58</v>
      </c>
      <c r="E156" s="125"/>
      <c r="F156" s="125">
        <v>0</v>
      </c>
      <c r="G156" s="125"/>
      <c r="H156" s="125"/>
      <c r="I156" s="125"/>
      <c r="J156" s="125"/>
      <c r="K156" s="143">
        <v>6375.58</v>
      </c>
      <c r="L156" s="143"/>
      <c r="M156" s="143"/>
      <c r="N156" s="143"/>
      <c r="O156" s="18" t="s">
        <v>320</v>
      </c>
      <c r="P156" s="23"/>
    </row>
    <row r="157" spans="1:16">
      <c r="A157" s="124" t="s">
        <v>139</v>
      </c>
      <c r="B157" s="124"/>
      <c r="C157" s="4" t="s">
        <v>12</v>
      </c>
      <c r="D157" s="125">
        <v>117775.82</v>
      </c>
      <c r="E157" s="125"/>
      <c r="F157" s="125">
        <v>0</v>
      </c>
      <c r="G157" s="125"/>
      <c r="H157" s="125"/>
      <c r="I157" s="125"/>
      <c r="J157" s="125"/>
      <c r="K157" s="143">
        <v>117775.82</v>
      </c>
      <c r="L157" s="143"/>
      <c r="M157" s="143"/>
      <c r="N157" s="143"/>
      <c r="O157" s="18" t="s">
        <v>320</v>
      </c>
      <c r="P157" s="23"/>
    </row>
    <row r="158" spans="1:16">
      <c r="A158" s="124" t="s">
        <v>140</v>
      </c>
      <c r="B158" s="124"/>
      <c r="C158" s="4" t="s">
        <v>12</v>
      </c>
      <c r="D158" s="125">
        <v>25444.75</v>
      </c>
      <c r="E158" s="125"/>
      <c r="F158" s="125">
        <v>0</v>
      </c>
      <c r="G158" s="125"/>
      <c r="H158" s="125"/>
      <c r="I158" s="125"/>
      <c r="J158" s="125"/>
      <c r="K158" s="143">
        <v>25444.75</v>
      </c>
      <c r="L158" s="143"/>
      <c r="M158" s="143"/>
      <c r="N158" s="143"/>
      <c r="O158" s="18" t="s">
        <v>320</v>
      </c>
      <c r="P158" s="23"/>
    </row>
    <row r="159" spans="1:16">
      <c r="A159" s="124" t="s">
        <v>141</v>
      </c>
      <c r="B159" s="124"/>
      <c r="C159" s="4" t="s">
        <v>12</v>
      </c>
      <c r="D159" s="125">
        <v>11974.17</v>
      </c>
      <c r="E159" s="125"/>
      <c r="F159" s="125">
        <v>0</v>
      </c>
      <c r="G159" s="125"/>
      <c r="H159" s="125"/>
      <c r="I159" s="125"/>
      <c r="J159" s="125"/>
      <c r="K159" s="143">
        <v>11974.17</v>
      </c>
      <c r="L159" s="143"/>
      <c r="M159" s="143"/>
      <c r="N159" s="143"/>
      <c r="O159" s="18" t="s">
        <v>320</v>
      </c>
      <c r="P159" s="23"/>
    </row>
    <row r="160" spans="1:16">
      <c r="A160" s="124" t="s">
        <v>142</v>
      </c>
      <c r="B160" s="124"/>
      <c r="C160" s="4" t="s">
        <v>12</v>
      </c>
      <c r="D160" s="125">
        <v>44574</v>
      </c>
      <c r="E160" s="125"/>
      <c r="F160" s="125">
        <v>0</v>
      </c>
      <c r="G160" s="125"/>
      <c r="H160" s="125"/>
      <c r="I160" s="125"/>
      <c r="J160" s="125"/>
      <c r="K160" s="143">
        <v>44574</v>
      </c>
      <c r="L160" s="143"/>
      <c r="M160" s="143"/>
      <c r="N160" s="143"/>
      <c r="O160" s="18" t="s">
        <v>320</v>
      </c>
      <c r="P160" s="23"/>
    </row>
    <row r="161" spans="1:16">
      <c r="A161" s="124" t="s">
        <v>143</v>
      </c>
      <c r="B161" s="124"/>
      <c r="C161" s="4" t="s">
        <v>12</v>
      </c>
      <c r="D161" s="125">
        <v>83486.84</v>
      </c>
      <c r="E161" s="125"/>
      <c r="F161" s="125">
        <v>0</v>
      </c>
      <c r="G161" s="125"/>
      <c r="H161" s="125"/>
      <c r="I161" s="125"/>
      <c r="J161" s="125"/>
      <c r="K161" s="143">
        <v>83486.84</v>
      </c>
      <c r="L161" s="143"/>
      <c r="M161" s="143"/>
      <c r="N161" s="143"/>
      <c r="O161" s="18" t="s">
        <v>320</v>
      </c>
      <c r="P161" s="23"/>
    </row>
    <row r="162" spans="1:16">
      <c r="A162" s="124" t="s">
        <v>144</v>
      </c>
      <c r="B162" s="124"/>
      <c r="C162" s="4" t="s">
        <v>12</v>
      </c>
      <c r="D162" s="125">
        <v>85513.9</v>
      </c>
      <c r="E162" s="125"/>
      <c r="F162" s="125">
        <v>0</v>
      </c>
      <c r="G162" s="125"/>
      <c r="H162" s="125"/>
      <c r="I162" s="125"/>
      <c r="J162" s="125"/>
      <c r="K162" s="143">
        <v>85513.9</v>
      </c>
      <c r="L162" s="143"/>
      <c r="M162" s="143"/>
      <c r="N162" s="143"/>
      <c r="O162" s="18" t="s">
        <v>320</v>
      </c>
      <c r="P162" s="23"/>
    </row>
    <row r="163" spans="1:16">
      <c r="A163" s="124" t="s">
        <v>150</v>
      </c>
      <c r="B163" s="124"/>
      <c r="C163" s="4" t="s">
        <v>12</v>
      </c>
      <c r="D163" s="125">
        <v>136781.93</v>
      </c>
      <c r="E163" s="125"/>
      <c r="F163" s="125">
        <v>0</v>
      </c>
      <c r="G163" s="125"/>
      <c r="H163" s="125"/>
      <c r="I163" s="125"/>
      <c r="J163" s="125"/>
      <c r="K163" s="143">
        <v>136781.93</v>
      </c>
      <c r="L163" s="143"/>
      <c r="M163" s="143"/>
      <c r="N163" s="143"/>
      <c r="O163" s="18" t="s">
        <v>320</v>
      </c>
      <c r="P163" s="23"/>
    </row>
    <row r="164" spans="1:16">
      <c r="A164" s="124" t="s">
        <v>244</v>
      </c>
      <c r="B164" s="124"/>
      <c r="C164" s="4" t="s">
        <v>12</v>
      </c>
      <c r="D164" s="125">
        <v>466.42</v>
      </c>
      <c r="E164" s="125"/>
      <c r="F164" s="125">
        <v>0</v>
      </c>
      <c r="G164" s="125"/>
      <c r="H164" s="125"/>
      <c r="I164" s="125"/>
      <c r="J164" s="125"/>
      <c r="K164" s="143">
        <v>466.42</v>
      </c>
      <c r="L164" s="143"/>
      <c r="M164" s="143"/>
      <c r="N164" s="143"/>
      <c r="O164" s="18" t="s">
        <v>320</v>
      </c>
      <c r="P164" s="23"/>
    </row>
    <row r="165" spans="1:16">
      <c r="A165" s="124" t="s">
        <v>152</v>
      </c>
      <c r="B165" s="124"/>
      <c r="C165" s="4" t="s">
        <v>12</v>
      </c>
      <c r="D165" s="125">
        <v>48854.16</v>
      </c>
      <c r="E165" s="125"/>
      <c r="F165" s="125">
        <v>0</v>
      </c>
      <c r="G165" s="125"/>
      <c r="H165" s="125"/>
      <c r="I165" s="125"/>
      <c r="J165" s="125"/>
      <c r="K165" s="143">
        <v>48854.16</v>
      </c>
      <c r="L165" s="143"/>
      <c r="M165" s="143"/>
      <c r="N165" s="143"/>
      <c r="O165" s="18" t="s">
        <v>320</v>
      </c>
      <c r="P165" s="23"/>
    </row>
    <row r="166" spans="1:16">
      <c r="A166" s="124" t="s">
        <v>153</v>
      </c>
      <c r="B166" s="124"/>
      <c r="C166" s="4" t="s">
        <v>12</v>
      </c>
      <c r="D166" s="125">
        <v>31562.51</v>
      </c>
      <c r="E166" s="125"/>
      <c r="F166" s="125">
        <v>0</v>
      </c>
      <c r="G166" s="125"/>
      <c r="H166" s="125"/>
      <c r="I166" s="125"/>
      <c r="J166" s="125"/>
      <c r="K166" s="143">
        <v>31562.51</v>
      </c>
      <c r="L166" s="143"/>
      <c r="M166" s="143"/>
      <c r="N166" s="143"/>
      <c r="O166" s="18" t="s">
        <v>320</v>
      </c>
      <c r="P166" s="23"/>
    </row>
    <row r="167" spans="1:16">
      <c r="A167" s="124" t="s">
        <v>154</v>
      </c>
      <c r="B167" s="124"/>
      <c r="C167" s="4"/>
      <c r="D167" s="125">
        <v>75309.789999999994</v>
      </c>
      <c r="E167" s="125"/>
      <c r="F167" s="125">
        <v>0</v>
      </c>
      <c r="G167" s="125"/>
      <c r="H167" s="125"/>
      <c r="I167" s="125"/>
      <c r="J167" s="125"/>
      <c r="K167" s="143">
        <v>75309.789999999994</v>
      </c>
      <c r="L167" s="143"/>
      <c r="M167" s="143"/>
      <c r="N167" s="143"/>
      <c r="O167" s="18" t="s">
        <v>320</v>
      </c>
      <c r="P167" s="23"/>
    </row>
    <row r="168" spans="1:16">
      <c r="A168" s="124" t="s">
        <v>155</v>
      </c>
      <c r="B168" s="124"/>
      <c r="C168" s="4" t="s">
        <v>156</v>
      </c>
      <c r="D168" s="125">
        <v>70412.58</v>
      </c>
      <c r="E168" s="125"/>
      <c r="F168" s="125">
        <v>0</v>
      </c>
      <c r="G168" s="125"/>
      <c r="H168" s="125"/>
      <c r="I168" s="125"/>
      <c r="J168" s="125"/>
      <c r="K168" s="143">
        <v>70412.58</v>
      </c>
      <c r="L168" s="143"/>
      <c r="M168" s="143"/>
      <c r="N168" s="143"/>
      <c r="O168" s="19">
        <v>87684.08</v>
      </c>
      <c r="P168" s="23">
        <f t="shared" si="0"/>
        <v>-17271.5</v>
      </c>
    </row>
    <row r="169" spans="1:16">
      <c r="A169" s="124" t="s">
        <v>157</v>
      </c>
      <c r="B169" s="124"/>
      <c r="C169" s="4" t="s">
        <v>12</v>
      </c>
      <c r="D169" s="125">
        <v>262460.56</v>
      </c>
      <c r="E169" s="125"/>
      <c r="F169" s="125">
        <v>0</v>
      </c>
      <c r="G169" s="125"/>
      <c r="H169" s="125"/>
      <c r="I169" s="125"/>
      <c r="J169" s="125"/>
      <c r="K169" s="143">
        <v>262460.56</v>
      </c>
      <c r="L169" s="143"/>
      <c r="M169" s="143"/>
      <c r="N169" s="143"/>
      <c r="O169" s="18" t="s">
        <v>320</v>
      </c>
      <c r="P169" s="7"/>
    </row>
    <row r="170" spans="1:16">
      <c r="A170" s="124" t="s">
        <v>158</v>
      </c>
      <c r="B170" s="124"/>
      <c r="C170" s="4" t="s">
        <v>12</v>
      </c>
      <c r="D170" s="125">
        <v>181521.09</v>
      </c>
      <c r="E170" s="125"/>
      <c r="F170" s="125">
        <v>0</v>
      </c>
      <c r="G170" s="125"/>
      <c r="H170" s="125"/>
      <c r="I170" s="125"/>
      <c r="J170" s="125"/>
      <c r="K170" s="143">
        <v>181521.09</v>
      </c>
      <c r="L170" s="143"/>
      <c r="M170" s="143"/>
      <c r="N170" s="143"/>
      <c r="O170" s="18" t="s">
        <v>320</v>
      </c>
      <c r="P170" s="7"/>
    </row>
    <row r="171" spans="1:16">
      <c r="A171" s="124" t="s">
        <v>160</v>
      </c>
      <c r="B171" s="124"/>
      <c r="C171" s="4" t="s">
        <v>12</v>
      </c>
      <c r="D171" s="125">
        <v>39503.4</v>
      </c>
      <c r="E171" s="125"/>
      <c r="F171" s="125">
        <v>0</v>
      </c>
      <c r="G171" s="125"/>
      <c r="H171" s="125"/>
      <c r="I171" s="125"/>
      <c r="J171" s="125"/>
      <c r="K171" s="143">
        <v>39503.4</v>
      </c>
      <c r="L171" s="143"/>
      <c r="M171" s="143"/>
      <c r="N171" s="143"/>
      <c r="O171" s="18" t="s">
        <v>320</v>
      </c>
      <c r="P171" s="7"/>
    </row>
    <row r="172" spans="1:16">
      <c r="A172" s="124" t="s">
        <v>161</v>
      </c>
      <c r="B172" s="124"/>
      <c r="C172" s="4" t="s">
        <v>12</v>
      </c>
      <c r="D172" s="125">
        <v>104233.99</v>
      </c>
      <c r="E172" s="125"/>
      <c r="F172" s="125">
        <v>0</v>
      </c>
      <c r="G172" s="125"/>
      <c r="H172" s="125"/>
      <c r="I172" s="125"/>
      <c r="J172" s="125"/>
      <c r="K172" s="143">
        <v>104233.99</v>
      </c>
      <c r="L172" s="143"/>
      <c r="M172" s="143"/>
      <c r="N172" s="143"/>
      <c r="O172" s="18" t="s">
        <v>320</v>
      </c>
      <c r="P172" s="7"/>
    </row>
    <row r="173" spans="1:16">
      <c r="A173" s="124" t="s">
        <v>164</v>
      </c>
      <c r="B173" s="124"/>
      <c r="C173" s="4" t="s">
        <v>12</v>
      </c>
      <c r="D173" s="125">
        <v>111367.24</v>
      </c>
      <c r="E173" s="125"/>
      <c r="F173" s="125">
        <v>0</v>
      </c>
      <c r="G173" s="125"/>
      <c r="H173" s="125"/>
      <c r="I173" s="125"/>
      <c r="J173" s="125"/>
      <c r="K173" s="143">
        <v>111367.24</v>
      </c>
      <c r="L173" s="143"/>
      <c r="M173" s="143"/>
      <c r="N173" s="143"/>
      <c r="O173" s="19">
        <v>22041103.010000002</v>
      </c>
      <c r="P173" s="7" t="s">
        <v>325</v>
      </c>
    </row>
    <row r="174" spans="1:16">
      <c r="A174" s="12" t="s">
        <v>165</v>
      </c>
      <c r="B174" s="11"/>
      <c r="C174" s="11"/>
      <c r="D174" s="144">
        <v>25965796.239999983</v>
      </c>
      <c r="E174" s="144"/>
      <c r="F174" s="144">
        <v>188799.89</v>
      </c>
      <c r="G174" s="144"/>
      <c r="H174" s="144"/>
      <c r="I174" s="144"/>
      <c r="J174" s="144"/>
      <c r="K174" s="144">
        <v>26154596.129999984</v>
      </c>
      <c r="L174" s="144"/>
      <c r="M174" s="144"/>
      <c r="N174" s="144"/>
      <c r="O174" s="7"/>
      <c r="P174" s="7"/>
    </row>
    <row r="175" spans="1:16">
      <c r="A175" s="119"/>
      <c r="B175" s="119"/>
      <c r="C175" s="1"/>
      <c r="D175" s="1"/>
      <c r="E175" s="1"/>
      <c r="F175" s="119"/>
      <c r="G175" s="119"/>
      <c r="H175" s="1"/>
      <c r="I175" s="119"/>
      <c r="J175" s="119"/>
      <c r="K175" s="1"/>
      <c r="L175" s="119"/>
      <c r="M175" s="119"/>
      <c r="N175" s="119"/>
    </row>
    <row r="176" spans="1:16">
      <c r="A176" s="1"/>
      <c r="B176" s="1"/>
      <c r="C176" s="1"/>
      <c r="D176" s="1"/>
      <c r="E176" s="1"/>
      <c r="F176" s="119"/>
      <c r="G176" s="119"/>
      <c r="H176" s="1"/>
      <c r="I176" s="119"/>
      <c r="J176" s="119"/>
      <c r="K176" s="1"/>
      <c r="L176" s="119"/>
      <c r="M176" s="119"/>
      <c r="N176" s="119"/>
    </row>
    <row r="177" spans="1:14">
      <c r="A177" s="1"/>
      <c r="B177" s="1"/>
      <c r="C177" s="1"/>
      <c r="D177" s="1"/>
      <c r="E177" s="1"/>
      <c r="F177" s="119"/>
      <c r="G177" s="119"/>
      <c r="H177" s="1"/>
      <c r="I177" s="119"/>
      <c r="J177" s="119"/>
      <c r="K177" s="1"/>
      <c r="L177" s="119"/>
      <c r="M177" s="119"/>
      <c r="N177" s="119"/>
    </row>
    <row r="178" spans="1:14" ht="20.25" customHeight="1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19"/>
      <c r="N178" s="119"/>
    </row>
    <row r="179" spans="1:14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123"/>
      <c r="L179" s="123"/>
      <c r="M179" s="119"/>
      <c r="N179" s="119"/>
    </row>
    <row r="180" spans="1:14">
      <c r="A180" s="138" t="s">
        <v>166</v>
      </c>
      <c r="B180" s="138"/>
      <c r="C180" s="138"/>
      <c r="D180" s="138"/>
      <c r="E180" s="138"/>
      <c r="F180" s="138"/>
      <c r="G180" s="123"/>
      <c r="H180" s="123"/>
      <c r="I180" s="123"/>
      <c r="J180" s="139" t="s">
        <v>167</v>
      </c>
      <c r="K180" s="139"/>
      <c r="L180" s="139"/>
      <c r="M180" s="119"/>
      <c r="N180" s="119"/>
    </row>
    <row r="181" spans="1:14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19"/>
      <c r="N181" s="119"/>
    </row>
    <row r="182" spans="1:14">
      <c r="A182" s="140" t="s">
        <v>168</v>
      </c>
      <c r="B182" s="140"/>
      <c r="C182" s="140"/>
      <c r="D182" s="140"/>
      <c r="E182" s="140"/>
      <c r="F182" s="140"/>
      <c r="G182" s="123"/>
      <c r="H182" s="123"/>
      <c r="I182" s="123"/>
      <c r="J182" s="123"/>
      <c r="K182" s="123"/>
      <c r="L182" s="123"/>
      <c r="M182" s="119"/>
      <c r="N182" s="119"/>
    </row>
    <row r="183" spans="1:14">
      <c r="A183" s="141" t="s">
        <v>169</v>
      </c>
      <c r="B183" s="141"/>
      <c r="C183" s="141"/>
      <c r="D183" s="141"/>
      <c r="E183" s="141"/>
      <c r="F183" s="141"/>
      <c r="G183" s="123"/>
      <c r="H183" s="123"/>
      <c r="I183" s="123"/>
      <c r="J183" s="123"/>
      <c r="K183" s="123"/>
      <c r="L183" s="123"/>
      <c r="M183" s="119"/>
      <c r="N183" s="119"/>
    </row>
    <row r="184" spans="1:14">
      <c r="A184" s="142" t="s">
        <v>118</v>
      </c>
      <c r="B184" s="142"/>
      <c r="C184" s="142"/>
      <c r="D184" s="142"/>
      <c r="E184" s="142"/>
      <c r="F184" s="142"/>
      <c r="G184" s="123"/>
      <c r="H184" s="123"/>
      <c r="I184" s="123"/>
      <c r="J184" s="123"/>
      <c r="K184" s="123"/>
      <c r="L184" s="123"/>
      <c r="M184" s="119"/>
      <c r="N184" s="119"/>
    </row>
    <row r="185" spans="1:14">
      <c r="A185" s="140" t="s">
        <v>170</v>
      </c>
      <c r="B185" s="140"/>
      <c r="C185" s="140"/>
      <c r="D185" s="140"/>
      <c r="E185" s="140"/>
      <c r="F185" s="140"/>
      <c r="G185" s="123"/>
      <c r="H185" s="123"/>
      <c r="I185" s="123"/>
      <c r="J185" s="123"/>
      <c r="K185" s="123"/>
      <c r="L185" s="123"/>
      <c r="M185" s="119"/>
      <c r="N185" s="119"/>
    </row>
    <row r="186" spans="1:14">
      <c r="A186" s="142" t="s">
        <v>171</v>
      </c>
      <c r="B186" s="142"/>
      <c r="C186" s="142"/>
      <c r="D186" s="142"/>
      <c r="E186" s="142"/>
      <c r="F186" s="142"/>
      <c r="G186" s="123"/>
      <c r="H186" s="123"/>
      <c r="I186" s="123"/>
      <c r="J186" s="123"/>
      <c r="K186" s="123"/>
      <c r="L186" s="123"/>
      <c r="M186" s="119"/>
      <c r="N186" s="119"/>
    </row>
    <row r="187" spans="1:14">
      <c r="A187" s="142" t="s">
        <v>172</v>
      </c>
      <c r="B187" s="142"/>
      <c r="C187" s="142"/>
      <c r="D187" s="142"/>
      <c r="E187" s="142"/>
      <c r="F187" s="142"/>
      <c r="G187" s="123"/>
      <c r="H187" s="123"/>
      <c r="I187" s="123"/>
      <c r="J187" s="123"/>
      <c r="K187" s="123"/>
      <c r="L187" s="123"/>
      <c r="M187" s="119"/>
      <c r="N187" s="119"/>
    </row>
  </sheetData>
  <autoFilter ref="A7:P174" xr:uid="{0323A6FA-47ED-43AF-972C-5FD0DB36D7D4}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</autoFilter>
  <mergeCells count="720">
    <mergeCell ref="J180:L180"/>
    <mergeCell ref="A181:F181"/>
    <mergeCell ref="G181:I184"/>
    <mergeCell ref="J181:L184"/>
    <mergeCell ref="A182:F182"/>
    <mergeCell ref="A183:F183"/>
    <mergeCell ref="A184:F184"/>
    <mergeCell ref="G187:I187"/>
    <mergeCell ref="J187:L187"/>
    <mergeCell ref="A185:F185"/>
    <mergeCell ref="G185:I185"/>
    <mergeCell ref="A175:B175"/>
    <mergeCell ref="F175:G175"/>
    <mergeCell ref="I175:J175"/>
    <mergeCell ref="L175:N175"/>
    <mergeCell ref="F176:G176"/>
    <mergeCell ref="I176:J176"/>
    <mergeCell ref="L176:N176"/>
    <mergeCell ref="J185:L185"/>
    <mergeCell ref="A186:F186"/>
    <mergeCell ref="G186:I186"/>
    <mergeCell ref="J186:L186"/>
    <mergeCell ref="F177:G177"/>
    <mergeCell ref="I177:J177"/>
    <mergeCell ref="L177:N177"/>
    <mergeCell ref="A178:F178"/>
    <mergeCell ref="G178:I178"/>
    <mergeCell ref="J178:L178"/>
    <mergeCell ref="M178:N187"/>
    <mergeCell ref="A179:F179"/>
    <mergeCell ref="G179:I179"/>
    <mergeCell ref="A187:F187"/>
    <mergeCell ref="J179:L179"/>
    <mergeCell ref="A180:F180"/>
    <mergeCell ref="G180:I180"/>
    <mergeCell ref="A173:B173"/>
    <mergeCell ref="D173:E173"/>
    <mergeCell ref="F173:J173"/>
    <mergeCell ref="K173:N173"/>
    <mergeCell ref="D174:E174"/>
    <mergeCell ref="F174:J174"/>
    <mergeCell ref="K174:N174"/>
    <mergeCell ref="A171:B171"/>
    <mergeCell ref="D171:E171"/>
    <mergeCell ref="F171:J171"/>
    <mergeCell ref="K171:N171"/>
    <mergeCell ref="A172:B172"/>
    <mergeCell ref="D172:E172"/>
    <mergeCell ref="F172:J172"/>
    <mergeCell ref="K172:N172"/>
    <mergeCell ref="A169:B169"/>
    <mergeCell ref="D169:E169"/>
    <mergeCell ref="F169:J169"/>
    <mergeCell ref="K169:N169"/>
    <mergeCell ref="A170:B170"/>
    <mergeCell ref="D170:E170"/>
    <mergeCell ref="F170:J170"/>
    <mergeCell ref="K170:N170"/>
    <mergeCell ref="A167:B167"/>
    <mergeCell ref="D167:E167"/>
    <mergeCell ref="F167:J167"/>
    <mergeCell ref="K167:N167"/>
    <mergeCell ref="A168:B168"/>
    <mergeCell ref="D168:E168"/>
    <mergeCell ref="F168:J168"/>
    <mergeCell ref="K168:N168"/>
    <mergeCell ref="A165:B165"/>
    <mergeCell ref="D165:E165"/>
    <mergeCell ref="F165:J165"/>
    <mergeCell ref="K165:N165"/>
    <mergeCell ref="A166:B166"/>
    <mergeCell ref="D166:E166"/>
    <mergeCell ref="F166:J166"/>
    <mergeCell ref="K166:N166"/>
    <mergeCell ref="A163:B163"/>
    <mergeCell ref="D163:E163"/>
    <mergeCell ref="F163:J163"/>
    <mergeCell ref="K163:N163"/>
    <mergeCell ref="A164:B164"/>
    <mergeCell ref="D164:E164"/>
    <mergeCell ref="F164:J164"/>
    <mergeCell ref="K164:N164"/>
    <mergeCell ref="A161:B161"/>
    <mergeCell ref="D161:E161"/>
    <mergeCell ref="F161:J161"/>
    <mergeCell ref="K161:N161"/>
    <mergeCell ref="A162:B162"/>
    <mergeCell ref="D162:E162"/>
    <mergeCell ref="F162:J162"/>
    <mergeCell ref="K162:N162"/>
    <mergeCell ref="A159:B159"/>
    <mergeCell ref="D159:E159"/>
    <mergeCell ref="F159:J159"/>
    <mergeCell ref="K159:N159"/>
    <mergeCell ref="A160:B160"/>
    <mergeCell ref="D160:E160"/>
    <mergeCell ref="F160:J160"/>
    <mergeCell ref="K160:N160"/>
    <mergeCell ref="A157:B157"/>
    <mergeCell ref="D157:E157"/>
    <mergeCell ref="F157:J157"/>
    <mergeCell ref="K157:N157"/>
    <mergeCell ref="A158:B158"/>
    <mergeCell ref="D158:E158"/>
    <mergeCell ref="F158:J158"/>
    <mergeCell ref="K158:N158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97:B97"/>
    <mergeCell ref="D97:E97"/>
    <mergeCell ref="F97:J97"/>
    <mergeCell ref="K97:N97"/>
    <mergeCell ref="A98:B98"/>
    <mergeCell ref="D98:E98"/>
    <mergeCell ref="F98:J98"/>
    <mergeCell ref="K98:N98"/>
    <mergeCell ref="A95:B95"/>
    <mergeCell ref="D95:E95"/>
    <mergeCell ref="F95:J95"/>
    <mergeCell ref="K95:N95"/>
    <mergeCell ref="A96:B96"/>
    <mergeCell ref="D96:E96"/>
    <mergeCell ref="F96:J96"/>
    <mergeCell ref="K96:N96"/>
    <mergeCell ref="A93:B93"/>
    <mergeCell ref="D93:E93"/>
    <mergeCell ref="F93:J93"/>
    <mergeCell ref="K93:N93"/>
    <mergeCell ref="A94:B94"/>
    <mergeCell ref="D94:E94"/>
    <mergeCell ref="F94:J94"/>
    <mergeCell ref="K94:N94"/>
    <mergeCell ref="A91:B91"/>
    <mergeCell ref="D91:E91"/>
    <mergeCell ref="F91:J91"/>
    <mergeCell ref="K91:N91"/>
    <mergeCell ref="A92:B92"/>
    <mergeCell ref="D92:E92"/>
    <mergeCell ref="F92:J92"/>
    <mergeCell ref="K92:N92"/>
    <mergeCell ref="A89:B89"/>
    <mergeCell ref="D89:E89"/>
    <mergeCell ref="F89:J89"/>
    <mergeCell ref="K89:N89"/>
    <mergeCell ref="A90:B90"/>
    <mergeCell ref="D90:E90"/>
    <mergeCell ref="F90:J90"/>
    <mergeCell ref="K90:N90"/>
    <mergeCell ref="A87:B87"/>
    <mergeCell ref="D87:E87"/>
    <mergeCell ref="F87:J87"/>
    <mergeCell ref="K87:N87"/>
    <mergeCell ref="A88:B88"/>
    <mergeCell ref="D88:E88"/>
    <mergeCell ref="F88:J88"/>
    <mergeCell ref="K88:N88"/>
    <mergeCell ref="A85:B85"/>
    <mergeCell ref="D85:E85"/>
    <mergeCell ref="F85:J85"/>
    <mergeCell ref="K85:N85"/>
    <mergeCell ref="A86:B86"/>
    <mergeCell ref="D86:E86"/>
    <mergeCell ref="F86:J86"/>
    <mergeCell ref="K86:N86"/>
    <mergeCell ref="A83:B83"/>
    <mergeCell ref="D83:E83"/>
    <mergeCell ref="F83:J83"/>
    <mergeCell ref="K83:N83"/>
    <mergeCell ref="A84:B84"/>
    <mergeCell ref="D84:E84"/>
    <mergeCell ref="F84:J84"/>
    <mergeCell ref="K84:N84"/>
    <mergeCell ref="A81:B81"/>
    <mergeCell ref="D81:E81"/>
    <mergeCell ref="F81:J81"/>
    <mergeCell ref="K81:N81"/>
    <mergeCell ref="A82:B82"/>
    <mergeCell ref="D82:E82"/>
    <mergeCell ref="F82:J82"/>
    <mergeCell ref="K82:N82"/>
    <mergeCell ref="A79:B79"/>
    <mergeCell ref="D79:E79"/>
    <mergeCell ref="F79:J79"/>
    <mergeCell ref="K79:N79"/>
    <mergeCell ref="A80:B80"/>
    <mergeCell ref="D80:E80"/>
    <mergeCell ref="F80:J80"/>
    <mergeCell ref="K80:N80"/>
    <mergeCell ref="A77:B77"/>
    <mergeCell ref="D77:E77"/>
    <mergeCell ref="F77:J77"/>
    <mergeCell ref="K77:N77"/>
    <mergeCell ref="A78:B78"/>
    <mergeCell ref="D78:E78"/>
    <mergeCell ref="F78:J78"/>
    <mergeCell ref="K78:N78"/>
    <mergeCell ref="A75:B75"/>
    <mergeCell ref="D75:E75"/>
    <mergeCell ref="F75:J75"/>
    <mergeCell ref="K75:N75"/>
    <mergeCell ref="A76:B76"/>
    <mergeCell ref="D76:E76"/>
    <mergeCell ref="F76:J76"/>
    <mergeCell ref="K76:N76"/>
    <mergeCell ref="A73:B73"/>
    <mergeCell ref="D73:E73"/>
    <mergeCell ref="F73:J73"/>
    <mergeCell ref="K73:N73"/>
    <mergeCell ref="A74:B74"/>
    <mergeCell ref="D74:E74"/>
    <mergeCell ref="F74:J74"/>
    <mergeCell ref="K74:N74"/>
    <mergeCell ref="A71:B71"/>
    <mergeCell ref="D71:E71"/>
    <mergeCell ref="F71:J71"/>
    <mergeCell ref="K71:N71"/>
    <mergeCell ref="A72:B72"/>
    <mergeCell ref="D72:E72"/>
    <mergeCell ref="F72:J72"/>
    <mergeCell ref="K72:N72"/>
    <mergeCell ref="A69:B69"/>
    <mergeCell ref="D69:E69"/>
    <mergeCell ref="F69:J69"/>
    <mergeCell ref="K69:N69"/>
    <mergeCell ref="A70:B70"/>
    <mergeCell ref="D70:E70"/>
    <mergeCell ref="F70:J70"/>
    <mergeCell ref="K70:N70"/>
    <mergeCell ref="A67:B67"/>
    <mergeCell ref="D67:E67"/>
    <mergeCell ref="F67:J67"/>
    <mergeCell ref="K67:N67"/>
    <mergeCell ref="A68:B68"/>
    <mergeCell ref="D68:E68"/>
    <mergeCell ref="F68:J68"/>
    <mergeCell ref="K68:N68"/>
    <mergeCell ref="A65:B65"/>
    <mergeCell ref="D65:E65"/>
    <mergeCell ref="F65:J65"/>
    <mergeCell ref="K65:N65"/>
    <mergeCell ref="A66:B66"/>
    <mergeCell ref="D66:E66"/>
    <mergeCell ref="F66:J66"/>
    <mergeCell ref="K66:N66"/>
    <mergeCell ref="A63:B63"/>
    <mergeCell ref="D63:E63"/>
    <mergeCell ref="F63:J63"/>
    <mergeCell ref="K63:N63"/>
    <mergeCell ref="A64:B64"/>
    <mergeCell ref="D64:E64"/>
    <mergeCell ref="F64:J64"/>
    <mergeCell ref="K64:N64"/>
    <mergeCell ref="A61:B61"/>
    <mergeCell ref="D61:E61"/>
    <mergeCell ref="F61:J61"/>
    <mergeCell ref="K61:N61"/>
    <mergeCell ref="A62:B62"/>
    <mergeCell ref="D62:E62"/>
    <mergeCell ref="F62:J62"/>
    <mergeCell ref="K62:N62"/>
    <mergeCell ref="A59:B59"/>
    <mergeCell ref="D59:E59"/>
    <mergeCell ref="F59:J59"/>
    <mergeCell ref="K59:N59"/>
    <mergeCell ref="A60:B60"/>
    <mergeCell ref="D60:E60"/>
    <mergeCell ref="F60:J60"/>
    <mergeCell ref="K60:N60"/>
    <mergeCell ref="A57:B57"/>
    <mergeCell ref="D57:E57"/>
    <mergeCell ref="F57:J57"/>
    <mergeCell ref="K57:N57"/>
    <mergeCell ref="A58:B58"/>
    <mergeCell ref="D58:E58"/>
    <mergeCell ref="F58:J58"/>
    <mergeCell ref="K58:N58"/>
    <mergeCell ref="A55:B55"/>
    <mergeCell ref="D55:E55"/>
    <mergeCell ref="F55:J55"/>
    <mergeCell ref="K55:N55"/>
    <mergeCell ref="A56:B56"/>
    <mergeCell ref="D56:E56"/>
    <mergeCell ref="F56:J56"/>
    <mergeCell ref="K56:N56"/>
    <mergeCell ref="A53:B53"/>
    <mergeCell ref="D53:E53"/>
    <mergeCell ref="F53:J53"/>
    <mergeCell ref="K53:N53"/>
    <mergeCell ref="A54:B54"/>
    <mergeCell ref="D54:E54"/>
    <mergeCell ref="F54:J54"/>
    <mergeCell ref="K54:N54"/>
    <mergeCell ref="A51:B51"/>
    <mergeCell ref="D51:E51"/>
    <mergeCell ref="F51:J51"/>
    <mergeCell ref="K51:N51"/>
    <mergeCell ref="A52:B52"/>
    <mergeCell ref="D52:E52"/>
    <mergeCell ref="F52:J52"/>
    <mergeCell ref="K52:N52"/>
    <mergeCell ref="A49:B49"/>
    <mergeCell ref="D49:E49"/>
    <mergeCell ref="F49:J49"/>
    <mergeCell ref="K49:N49"/>
    <mergeCell ref="A50:B50"/>
    <mergeCell ref="D50:E50"/>
    <mergeCell ref="F50:J50"/>
    <mergeCell ref="K50:N50"/>
    <mergeCell ref="A47:B47"/>
    <mergeCell ref="D47:E47"/>
    <mergeCell ref="F47:J47"/>
    <mergeCell ref="K47:N47"/>
    <mergeCell ref="A48:B48"/>
    <mergeCell ref="D48:E48"/>
    <mergeCell ref="F48:J48"/>
    <mergeCell ref="K48:N48"/>
    <mergeCell ref="A45:B45"/>
    <mergeCell ref="D45:E45"/>
    <mergeCell ref="F45:J45"/>
    <mergeCell ref="K45:N45"/>
    <mergeCell ref="A46:B46"/>
    <mergeCell ref="D46:E46"/>
    <mergeCell ref="F46:J46"/>
    <mergeCell ref="K46:N46"/>
    <mergeCell ref="A43:B43"/>
    <mergeCell ref="D43:E43"/>
    <mergeCell ref="F43:J43"/>
    <mergeCell ref="K43:N43"/>
    <mergeCell ref="A44:B44"/>
    <mergeCell ref="D44:E44"/>
    <mergeCell ref="F44:J44"/>
    <mergeCell ref="K44:N44"/>
    <mergeCell ref="A41:B41"/>
    <mergeCell ref="D41:E41"/>
    <mergeCell ref="F41:J41"/>
    <mergeCell ref="K41:N41"/>
    <mergeCell ref="A42:B42"/>
    <mergeCell ref="D42:E42"/>
    <mergeCell ref="F42:J42"/>
    <mergeCell ref="K42:N42"/>
    <mergeCell ref="A39:B39"/>
    <mergeCell ref="D39:E39"/>
    <mergeCell ref="F39:J39"/>
    <mergeCell ref="K39:N39"/>
    <mergeCell ref="A40:B40"/>
    <mergeCell ref="D40:E40"/>
    <mergeCell ref="F40:J40"/>
    <mergeCell ref="K40:N40"/>
    <mergeCell ref="A37:B37"/>
    <mergeCell ref="D37:E37"/>
    <mergeCell ref="F37:J37"/>
    <mergeCell ref="K37:N37"/>
    <mergeCell ref="A38:B38"/>
    <mergeCell ref="D38:E38"/>
    <mergeCell ref="F38:J38"/>
    <mergeCell ref="K38:N38"/>
    <mergeCell ref="A35:B35"/>
    <mergeCell ref="D35:E35"/>
    <mergeCell ref="F35:J35"/>
    <mergeCell ref="K35:N35"/>
    <mergeCell ref="A36:B36"/>
    <mergeCell ref="D36:E36"/>
    <mergeCell ref="F36:J36"/>
    <mergeCell ref="K36:N36"/>
    <mergeCell ref="A33:B33"/>
    <mergeCell ref="D33:E33"/>
    <mergeCell ref="F33:J33"/>
    <mergeCell ref="K33:N33"/>
    <mergeCell ref="A34:B34"/>
    <mergeCell ref="D34:E34"/>
    <mergeCell ref="F34:J34"/>
    <mergeCell ref="K34:N34"/>
    <mergeCell ref="A31:B31"/>
    <mergeCell ref="D31:E31"/>
    <mergeCell ref="F31:J31"/>
    <mergeCell ref="K31:N31"/>
    <mergeCell ref="A32:B32"/>
    <mergeCell ref="D32:E32"/>
    <mergeCell ref="F32:J32"/>
    <mergeCell ref="K32:N32"/>
    <mergeCell ref="A29:B29"/>
    <mergeCell ref="D29:E29"/>
    <mergeCell ref="F29:J29"/>
    <mergeCell ref="K29:N29"/>
    <mergeCell ref="A30:B30"/>
    <mergeCell ref="D30:E30"/>
    <mergeCell ref="F30:J30"/>
    <mergeCell ref="K30:N30"/>
    <mergeCell ref="A27:B27"/>
    <mergeCell ref="D27:E27"/>
    <mergeCell ref="F27:J27"/>
    <mergeCell ref="K27:N27"/>
    <mergeCell ref="A28:B28"/>
    <mergeCell ref="D28:E28"/>
    <mergeCell ref="F28:J28"/>
    <mergeCell ref="K28:N28"/>
    <mergeCell ref="A25:B25"/>
    <mergeCell ref="D25:E25"/>
    <mergeCell ref="F25:J25"/>
    <mergeCell ref="K25:N25"/>
    <mergeCell ref="A26:B26"/>
    <mergeCell ref="D26:E26"/>
    <mergeCell ref="F26:J26"/>
    <mergeCell ref="K26:N26"/>
    <mergeCell ref="A23:B23"/>
    <mergeCell ref="D23:E23"/>
    <mergeCell ref="F23:J23"/>
    <mergeCell ref="K23:N23"/>
    <mergeCell ref="A24:B24"/>
    <mergeCell ref="D24:E24"/>
    <mergeCell ref="F24:J24"/>
    <mergeCell ref="K24:N24"/>
    <mergeCell ref="A21:B21"/>
    <mergeCell ref="D21:E21"/>
    <mergeCell ref="F21:J21"/>
    <mergeCell ref="K21:N21"/>
    <mergeCell ref="A22:B22"/>
    <mergeCell ref="D22:E22"/>
    <mergeCell ref="F22:J22"/>
    <mergeCell ref="K22:N22"/>
    <mergeCell ref="A19:B19"/>
    <mergeCell ref="D19:E19"/>
    <mergeCell ref="F19:J19"/>
    <mergeCell ref="K19:N19"/>
    <mergeCell ref="A20:B20"/>
    <mergeCell ref="D20:E20"/>
    <mergeCell ref="F20:J20"/>
    <mergeCell ref="K20:N20"/>
    <mergeCell ref="A17:B17"/>
    <mergeCell ref="D17:E17"/>
    <mergeCell ref="F17:J17"/>
    <mergeCell ref="K17:N17"/>
    <mergeCell ref="A18:B18"/>
    <mergeCell ref="D18:E18"/>
    <mergeCell ref="F18:J18"/>
    <mergeCell ref="K18:N18"/>
    <mergeCell ref="A15:B15"/>
    <mergeCell ref="D15:E15"/>
    <mergeCell ref="F15:J15"/>
    <mergeCell ref="K15:N15"/>
    <mergeCell ref="A16:B16"/>
    <mergeCell ref="D16:E16"/>
    <mergeCell ref="F16:J16"/>
    <mergeCell ref="K16:N16"/>
    <mergeCell ref="A13:B13"/>
    <mergeCell ref="D13:E13"/>
    <mergeCell ref="F13:J13"/>
    <mergeCell ref="K13:N13"/>
    <mergeCell ref="A14:B14"/>
    <mergeCell ref="D14:E14"/>
    <mergeCell ref="F14:J14"/>
    <mergeCell ref="K14:N14"/>
    <mergeCell ref="A11:B11"/>
    <mergeCell ref="D11:E11"/>
    <mergeCell ref="F11:J11"/>
    <mergeCell ref="K11:N11"/>
    <mergeCell ref="A12:B12"/>
    <mergeCell ref="D12:E12"/>
    <mergeCell ref="F12:J12"/>
    <mergeCell ref="K12:N12"/>
    <mergeCell ref="A10:B10"/>
    <mergeCell ref="D10:E10"/>
    <mergeCell ref="F10:J10"/>
    <mergeCell ref="K10:N10"/>
    <mergeCell ref="A7:B8"/>
    <mergeCell ref="D7:J7"/>
    <mergeCell ref="K7:N8"/>
    <mergeCell ref="D8:E8"/>
    <mergeCell ref="F8:J8"/>
    <mergeCell ref="A1:A2"/>
    <mergeCell ref="B1:K1"/>
    <mergeCell ref="L1:N2"/>
    <mergeCell ref="B2:K2"/>
    <mergeCell ref="F3:G3"/>
    <mergeCell ref="I3:J3"/>
    <mergeCell ref="L3:N3"/>
    <mergeCell ref="A9:B9"/>
    <mergeCell ref="D9:E9"/>
    <mergeCell ref="F9:J9"/>
    <mergeCell ref="K9:N9"/>
    <mergeCell ref="F6:G6"/>
    <mergeCell ref="I6:J6"/>
    <mergeCell ref="L6:N6"/>
    <mergeCell ref="F4:H4"/>
    <mergeCell ref="I4:J4"/>
    <mergeCell ref="L4:N4"/>
    <mergeCell ref="C5:D5"/>
    <mergeCell ref="F5:G5"/>
    <mergeCell ref="I5:K5"/>
    <mergeCell ref="L5:N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416C-EB18-4851-B7C3-7C176E27006D}">
  <sheetPr filterMode="1"/>
  <dimension ref="A1:S171"/>
  <sheetViews>
    <sheetView workbookViewId="0">
      <selection activeCell="F25" sqref="F25:J25"/>
    </sheetView>
  </sheetViews>
  <sheetFormatPr defaultRowHeight="15"/>
  <cols>
    <col min="1" max="1" width="14" customWidth="1"/>
    <col min="2" max="2" width="2.5703125" customWidth="1"/>
    <col min="3" max="3" width="0.28515625" hidden="1" customWidth="1"/>
    <col min="4" max="4" width="2.85546875" customWidth="1"/>
    <col min="5" max="5" width="12.7109375" customWidth="1"/>
    <col min="6" max="6" width="6.85546875" customWidth="1"/>
    <col min="7" max="7" width="0.140625" customWidth="1"/>
    <col min="8" max="8" width="5.85546875" customWidth="1"/>
    <col min="9" max="9" width="1.5703125" hidden="1" customWidth="1"/>
    <col min="10" max="10" width="6.28515625" hidden="1" customWidth="1"/>
    <col min="11" max="11" width="8.140625" customWidth="1"/>
    <col min="12" max="12" width="5" customWidth="1"/>
    <col min="13" max="13" width="2.140625" hidden="1" customWidth="1"/>
    <col min="14" max="14" width="4.85546875" hidden="1" customWidth="1"/>
    <col min="15" max="15" width="14.5703125" customWidth="1"/>
    <col min="16" max="16" width="17.28515625" customWidth="1"/>
  </cols>
  <sheetData>
    <row r="1" spans="1:16" ht="20.25">
      <c r="A1" s="194"/>
      <c r="B1" s="197" t="s">
        <v>1</v>
      </c>
      <c r="C1" s="197"/>
      <c r="D1" s="197"/>
      <c r="E1" s="197"/>
      <c r="F1" s="197"/>
      <c r="G1" s="197"/>
      <c r="H1" s="197"/>
      <c r="I1" s="197"/>
      <c r="J1" s="197"/>
      <c r="K1" s="197"/>
      <c r="L1" s="194"/>
      <c r="M1" s="194"/>
      <c r="N1" s="194"/>
    </row>
    <row r="2" spans="1:16">
      <c r="A2" s="194"/>
      <c r="B2" s="199" t="s">
        <v>2</v>
      </c>
      <c r="C2" s="199"/>
      <c r="D2" s="199"/>
      <c r="E2" s="199"/>
      <c r="F2" s="199"/>
      <c r="G2" s="199"/>
      <c r="H2" s="199"/>
      <c r="I2" s="199"/>
      <c r="J2" s="199"/>
      <c r="K2" s="199"/>
      <c r="L2" s="194"/>
      <c r="M2" s="194"/>
      <c r="N2" s="194"/>
    </row>
    <row r="3" spans="1:16" ht="15.75">
      <c r="A3" s="13"/>
      <c r="B3" s="13"/>
      <c r="C3" s="13"/>
      <c r="D3" s="13"/>
      <c r="E3" s="13"/>
      <c r="F3" s="194"/>
      <c r="G3" s="194"/>
      <c r="H3" s="13"/>
      <c r="I3" s="194"/>
      <c r="J3" s="194"/>
      <c r="K3" s="13"/>
      <c r="L3" s="194"/>
      <c r="M3" s="194"/>
      <c r="N3" s="194"/>
      <c r="O3" s="28" t="s">
        <v>327</v>
      </c>
    </row>
    <row r="4" spans="1:16">
      <c r="A4" s="13"/>
      <c r="B4" s="13"/>
      <c r="C4" s="13"/>
      <c r="D4" s="13"/>
      <c r="E4" s="13"/>
      <c r="F4" s="194"/>
      <c r="G4" s="194"/>
      <c r="H4" s="194"/>
      <c r="I4" s="194"/>
      <c r="J4" s="194"/>
      <c r="K4" s="13"/>
      <c r="L4" s="194"/>
      <c r="M4" s="194"/>
      <c r="N4" s="194"/>
    </row>
    <row r="5" spans="1:16">
      <c r="A5" s="14" t="s">
        <v>3</v>
      </c>
      <c r="B5" s="15">
        <v>45809</v>
      </c>
      <c r="C5" s="195" t="s">
        <v>4</v>
      </c>
      <c r="D5" s="195"/>
      <c r="E5" s="15">
        <v>45838</v>
      </c>
      <c r="F5" s="194"/>
      <c r="G5" s="194"/>
      <c r="H5" s="13"/>
      <c r="I5" s="195"/>
      <c r="J5" s="195"/>
      <c r="K5" s="195"/>
      <c r="L5" s="194"/>
      <c r="M5" s="194"/>
      <c r="N5" s="194"/>
    </row>
    <row r="6" spans="1:16">
      <c r="A6" s="11"/>
      <c r="B6" s="11"/>
      <c r="C6" s="11"/>
      <c r="D6" s="11"/>
      <c r="E6" s="11"/>
      <c r="F6" s="124"/>
      <c r="G6" s="124"/>
      <c r="H6" s="11"/>
      <c r="I6" s="124"/>
      <c r="J6" s="124"/>
      <c r="K6" s="11"/>
      <c r="L6" s="124"/>
      <c r="M6" s="124"/>
      <c r="N6" s="124"/>
      <c r="O6" s="26" t="s">
        <v>319</v>
      </c>
      <c r="P6" s="26" t="s">
        <v>322</v>
      </c>
    </row>
    <row r="7" spans="1:16">
      <c r="A7" s="146" t="s">
        <v>5</v>
      </c>
      <c r="B7" s="146"/>
      <c r="C7" s="5" t="s">
        <v>6</v>
      </c>
      <c r="D7" s="146" t="s">
        <v>7</v>
      </c>
      <c r="E7" s="146"/>
      <c r="F7" s="146"/>
      <c r="G7" s="146"/>
      <c r="H7" s="146"/>
      <c r="I7" s="146"/>
      <c r="J7" s="146"/>
      <c r="K7" s="146" t="s">
        <v>8</v>
      </c>
      <c r="L7" s="146"/>
      <c r="M7" s="146"/>
      <c r="N7" s="146"/>
      <c r="O7" s="7"/>
      <c r="P7" s="7"/>
    </row>
    <row r="8" spans="1:16">
      <c r="A8" s="146"/>
      <c r="B8" s="146"/>
      <c r="C8" s="11"/>
      <c r="D8" s="146" t="s">
        <v>9</v>
      </c>
      <c r="E8" s="146"/>
      <c r="F8" s="146" t="s">
        <v>10</v>
      </c>
      <c r="G8" s="146"/>
      <c r="H8" s="146"/>
      <c r="I8" s="146"/>
      <c r="J8" s="146"/>
      <c r="K8" s="146"/>
      <c r="L8" s="146"/>
      <c r="M8" s="146"/>
      <c r="N8" s="146"/>
      <c r="O8" s="7"/>
      <c r="P8" s="7"/>
    </row>
    <row r="9" spans="1:16" hidden="1">
      <c r="A9" s="124" t="s">
        <v>11</v>
      </c>
      <c r="B9" s="124"/>
      <c r="C9" s="4" t="s">
        <v>12</v>
      </c>
      <c r="D9" s="125">
        <v>110042.42</v>
      </c>
      <c r="E9" s="125"/>
      <c r="F9" s="125">
        <v>0</v>
      </c>
      <c r="G9" s="125"/>
      <c r="H9" s="125"/>
      <c r="I9" s="125"/>
      <c r="J9" s="125"/>
      <c r="K9" s="143">
        <v>110042.42</v>
      </c>
      <c r="L9" s="143"/>
      <c r="M9" s="143"/>
      <c r="N9" s="143"/>
      <c r="O9" s="18" t="s">
        <v>320</v>
      </c>
      <c r="P9" s="7"/>
    </row>
    <row r="10" spans="1:16" hidden="1">
      <c r="A10" s="124" t="s">
        <v>13</v>
      </c>
      <c r="B10" s="124"/>
      <c r="C10" s="4"/>
      <c r="D10" s="125">
        <v>76206.240000000005</v>
      </c>
      <c r="E10" s="125"/>
      <c r="F10" s="125">
        <v>0</v>
      </c>
      <c r="G10" s="125"/>
      <c r="H10" s="125"/>
      <c r="I10" s="125"/>
      <c r="J10" s="125"/>
      <c r="K10" s="143">
        <v>76206.240000000005</v>
      </c>
      <c r="L10" s="143"/>
      <c r="M10" s="143"/>
      <c r="N10" s="143"/>
      <c r="O10" s="18" t="s">
        <v>320</v>
      </c>
      <c r="P10" s="7"/>
    </row>
    <row r="11" spans="1:16" hidden="1">
      <c r="A11" s="124" t="s">
        <v>14</v>
      </c>
      <c r="B11" s="124"/>
      <c r="C11" s="4"/>
      <c r="D11" s="125">
        <v>199081.24</v>
      </c>
      <c r="E11" s="125"/>
      <c r="F11" s="125">
        <v>0</v>
      </c>
      <c r="G11" s="125"/>
      <c r="H11" s="125"/>
      <c r="I11" s="125"/>
      <c r="J11" s="125"/>
      <c r="K11" s="143">
        <v>199081.24</v>
      </c>
      <c r="L11" s="143"/>
      <c r="M11" s="143"/>
      <c r="N11" s="143"/>
      <c r="O11" s="18" t="s">
        <v>320</v>
      </c>
      <c r="P11" s="7"/>
    </row>
    <row r="12" spans="1:16" hidden="1">
      <c r="A12" s="124" t="s">
        <v>15</v>
      </c>
      <c r="B12" s="124"/>
      <c r="C12" s="4"/>
      <c r="D12" s="125">
        <v>26123.26</v>
      </c>
      <c r="E12" s="125"/>
      <c r="F12" s="125">
        <v>0</v>
      </c>
      <c r="G12" s="125"/>
      <c r="H12" s="125"/>
      <c r="I12" s="125"/>
      <c r="J12" s="125"/>
      <c r="K12" s="143">
        <v>26123.26</v>
      </c>
      <c r="L12" s="143"/>
      <c r="M12" s="143"/>
      <c r="N12" s="143"/>
      <c r="O12" s="18" t="s">
        <v>320</v>
      </c>
      <c r="P12" s="7"/>
    </row>
    <row r="13" spans="1:16" hidden="1">
      <c r="A13" s="124" t="s">
        <v>203</v>
      </c>
      <c r="B13" s="124"/>
      <c r="C13" s="4" t="s">
        <v>12</v>
      </c>
      <c r="D13" s="125">
        <v>25496.34</v>
      </c>
      <c r="E13" s="125"/>
      <c r="F13" s="125">
        <v>0</v>
      </c>
      <c r="G13" s="125"/>
      <c r="H13" s="125"/>
      <c r="I13" s="125"/>
      <c r="J13" s="125"/>
      <c r="K13" s="143">
        <v>25496.34</v>
      </c>
      <c r="L13" s="143"/>
      <c r="M13" s="143"/>
      <c r="N13" s="143"/>
      <c r="O13" s="18" t="s">
        <v>320</v>
      </c>
      <c r="P13" s="7"/>
    </row>
    <row r="14" spans="1:16" hidden="1">
      <c r="A14" s="124" t="s">
        <v>16</v>
      </c>
      <c r="B14" s="124"/>
      <c r="C14" s="4"/>
      <c r="D14" s="125">
        <v>174276.57</v>
      </c>
      <c r="E14" s="125"/>
      <c r="F14" s="125">
        <v>0</v>
      </c>
      <c r="G14" s="125"/>
      <c r="H14" s="125"/>
      <c r="I14" s="125"/>
      <c r="J14" s="125"/>
      <c r="K14" s="143">
        <v>174276.57</v>
      </c>
      <c r="L14" s="143"/>
      <c r="M14" s="143"/>
      <c r="N14" s="143"/>
      <c r="O14" s="18" t="s">
        <v>320</v>
      </c>
      <c r="P14" s="7"/>
    </row>
    <row r="15" spans="1:16" hidden="1">
      <c r="A15" s="124" t="s">
        <v>17</v>
      </c>
      <c r="B15" s="124"/>
      <c r="C15" s="4"/>
      <c r="D15" s="125">
        <v>263615</v>
      </c>
      <c r="E15" s="125"/>
      <c r="F15" s="125">
        <v>0</v>
      </c>
      <c r="G15" s="125"/>
      <c r="H15" s="125"/>
      <c r="I15" s="125"/>
      <c r="J15" s="125"/>
      <c r="K15" s="143">
        <v>263615</v>
      </c>
      <c r="L15" s="143"/>
      <c r="M15" s="143"/>
      <c r="N15" s="143"/>
      <c r="O15" s="18" t="s">
        <v>320</v>
      </c>
      <c r="P15" s="7"/>
    </row>
    <row r="16" spans="1:16" hidden="1">
      <c r="A16" s="124" t="s">
        <v>18</v>
      </c>
      <c r="B16" s="124"/>
      <c r="C16" s="4"/>
      <c r="D16" s="125">
        <v>62907.08</v>
      </c>
      <c r="E16" s="125"/>
      <c r="F16" s="125">
        <v>0</v>
      </c>
      <c r="G16" s="125"/>
      <c r="H16" s="125"/>
      <c r="I16" s="125"/>
      <c r="J16" s="125"/>
      <c r="K16" s="143">
        <v>62907.08</v>
      </c>
      <c r="L16" s="143"/>
      <c r="M16" s="143"/>
      <c r="N16" s="143"/>
      <c r="O16" s="18" t="s">
        <v>320</v>
      </c>
      <c r="P16" s="7"/>
    </row>
    <row r="17" spans="1:19" hidden="1">
      <c r="A17" s="124" t="s">
        <v>19</v>
      </c>
      <c r="B17" s="124"/>
      <c r="C17" s="4"/>
      <c r="D17" s="125">
        <v>290150.13</v>
      </c>
      <c r="E17" s="125"/>
      <c r="F17" s="125">
        <v>0</v>
      </c>
      <c r="G17" s="125"/>
      <c r="H17" s="125"/>
      <c r="I17" s="125"/>
      <c r="J17" s="125"/>
      <c r="K17" s="143">
        <v>290150.13</v>
      </c>
      <c r="L17" s="143"/>
      <c r="M17" s="143"/>
      <c r="N17" s="143"/>
      <c r="O17" s="18" t="s">
        <v>320</v>
      </c>
      <c r="P17" s="7"/>
    </row>
    <row r="18" spans="1:19">
      <c r="A18" s="124" t="s">
        <v>20</v>
      </c>
      <c r="B18" s="124"/>
      <c r="C18" s="4"/>
      <c r="D18" s="125">
        <v>67675.759999999995</v>
      </c>
      <c r="E18" s="125"/>
      <c r="F18" s="125">
        <v>0</v>
      </c>
      <c r="G18" s="125"/>
      <c r="H18" s="125"/>
      <c r="I18" s="125"/>
      <c r="J18" s="125"/>
      <c r="K18" s="143">
        <v>67675.759999999995</v>
      </c>
      <c r="L18" s="143"/>
      <c r="M18" s="143"/>
      <c r="N18" s="143"/>
      <c r="O18" s="19">
        <v>82313.77</v>
      </c>
      <c r="P18" s="23">
        <f>K18-O18</f>
        <v>-14638.010000000009</v>
      </c>
    </row>
    <row r="19" spans="1:19" hidden="1">
      <c r="A19" s="124" t="s">
        <v>274</v>
      </c>
      <c r="B19" s="124"/>
      <c r="C19" s="4"/>
      <c r="D19" s="125">
        <v>1949</v>
      </c>
      <c r="E19" s="125"/>
      <c r="F19" s="125">
        <v>0</v>
      </c>
      <c r="G19" s="125"/>
      <c r="H19" s="125"/>
      <c r="I19" s="125"/>
      <c r="J19" s="125"/>
      <c r="K19" s="143">
        <v>1949</v>
      </c>
      <c r="L19" s="143"/>
      <c r="M19" s="143"/>
      <c r="N19" s="143"/>
      <c r="O19" s="18" t="s">
        <v>320</v>
      </c>
      <c r="P19" s="23"/>
    </row>
    <row r="20" spans="1:19">
      <c r="A20" s="124" t="s">
        <v>202</v>
      </c>
      <c r="B20" s="124"/>
      <c r="C20" s="4"/>
      <c r="D20" s="125">
        <v>19036.25</v>
      </c>
      <c r="E20" s="125"/>
      <c r="F20" s="125">
        <v>0</v>
      </c>
      <c r="G20" s="125"/>
      <c r="H20" s="125"/>
      <c r="I20" s="125"/>
      <c r="J20" s="125"/>
      <c r="K20" s="143">
        <v>19036.25</v>
      </c>
      <c r="L20" s="143"/>
      <c r="M20" s="143"/>
      <c r="N20" s="143"/>
      <c r="O20" s="19">
        <v>5598.25</v>
      </c>
      <c r="P20" s="23">
        <f t="shared" ref="P20" si="0">K20-O20</f>
        <v>13438</v>
      </c>
    </row>
    <row r="21" spans="1:19" hidden="1">
      <c r="A21" s="124" t="s">
        <v>21</v>
      </c>
      <c r="B21" s="124"/>
      <c r="C21" s="4"/>
      <c r="D21" s="125">
        <v>587080.9</v>
      </c>
      <c r="E21" s="125"/>
      <c r="F21" s="125">
        <v>0</v>
      </c>
      <c r="G21" s="125"/>
      <c r="H21" s="125"/>
      <c r="I21" s="125"/>
      <c r="J21" s="125"/>
      <c r="K21" s="143">
        <v>587080.9</v>
      </c>
      <c r="L21" s="143"/>
      <c r="M21" s="143"/>
      <c r="N21" s="143"/>
      <c r="O21" s="18" t="s">
        <v>320</v>
      </c>
      <c r="P21" s="7"/>
    </row>
    <row r="22" spans="1:19" hidden="1">
      <c r="A22" s="124" t="s">
        <v>309</v>
      </c>
      <c r="B22" s="124"/>
      <c r="C22" s="4"/>
      <c r="D22" s="125">
        <v>2963</v>
      </c>
      <c r="E22" s="125"/>
      <c r="F22" s="125">
        <v>0</v>
      </c>
      <c r="G22" s="125"/>
      <c r="H22" s="125"/>
      <c r="I22" s="125"/>
      <c r="J22" s="125"/>
      <c r="K22" s="143">
        <v>2963</v>
      </c>
      <c r="L22" s="143"/>
      <c r="M22" s="143"/>
      <c r="N22" s="143"/>
      <c r="O22" s="18" t="s">
        <v>320</v>
      </c>
      <c r="P22" s="27" t="s">
        <v>326</v>
      </c>
      <c r="Q22" s="21"/>
      <c r="R22" s="21"/>
      <c r="S22" s="21"/>
    </row>
    <row r="23" spans="1:19" s="21" customFormat="1">
      <c r="A23" s="127" t="s">
        <v>227</v>
      </c>
      <c r="B23" s="127"/>
      <c r="C23" s="6" t="s">
        <v>228</v>
      </c>
      <c r="D23" s="128">
        <v>33229.01</v>
      </c>
      <c r="E23" s="128"/>
      <c r="F23" s="128">
        <v>0</v>
      </c>
      <c r="G23" s="128"/>
      <c r="H23" s="128"/>
      <c r="I23" s="128"/>
      <c r="J23" s="128"/>
      <c r="K23" s="145">
        <v>33229.01</v>
      </c>
      <c r="L23" s="145"/>
      <c r="M23" s="145"/>
      <c r="N23" s="145"/>
      <c r="O23" s="20" t="s">
        <v>321</v>
      </c>
      <c r="P23" s="20"/>
    </row>
    <row r="24" spans="1:19" s="21" customFormat="1">
      <c r="A24" s="127" t="s">
        <v>0</v>
      </c>
      <c r="B24" s="127"/>
      <c r="C24" s="6" t="s">
        <v>200</v>
      </c>
      <c r="D24" s="128">
        <v>444455.32</v>
      </c>
      <c r="E24" s="128"/>
      <c r="F24" s="128">
        <v>0</v>
      </c>
      <c r="G24" s="128"/>
      <c r="H24" s="128"/>
      <c r="I24" s="128"/>
      <c r="J24" s="128"/>
      <c r="K24" s="145">
        <v>444455.32</v>
      </c>
      <c r="L24" s="145"/>
      <c r="M24" s="145"/>
      <c r="N24" s="145"/>
      <c r="O24" s="20" t="s">
        <v>321</v>
      </c>
      <c r="P24" s="20"/>
    </row>
    <row r="25" spans="1:19" s="21" customFormat="1">
      <c r="A25" s="127" t="s">
        <v>22</v>
      </c>
      <c r="B25" s="127"/>
      <c r="C25" s="6"/>
      <c r="D25" s="128">
        <v>51822</v>
      </c>
      <c r="E25" s="128"/>
      <c r="F25" s="128">
        <v>0</v>
      </c>
      <c r="G25" s="128"/>
      <c r="H25" s="128"/>
      <c r="I25" s="128"/>
      <c r="J25" s="128"/>
      <c r="K25" s="145">
        <v>51822</v>
      </c>
      <c r="L25" s="145"/>
      <c r="M25" s="145"/>
      <c r="N25" s="145"/>
      <c r="O25" s="20" t="s">
        <v>321</v>
      </c>
      <c r="P25" s="20"/>
    </row>
    <row r="26" spans="1:19" hidden="1">
      <c r="A26" s="124" t="s">
        <v>23</v>
      </c>
      <c r="B26" s="124"/>
      <c r="C26" s="4"/>
      <c r="D26" s="125">
        <v>81708.100000000006</v>
      </c>
      <c r="E26" s="125"/>
      <c r="F26" s="125">
        <v>0</v>
      </c>
      <c r="G26" s="125"/>
      <c r="H26" s="125"/>
      <c r="I26" s="125"/>
      <c r="J26" s="125"/>
      <c r="K26" s="143">
        <v>81708.100000000006</v>
      </c>
      <c r="L26" s="143"/>
      <c r="M26" s="143"/>
      <c r="N26" s="143"/>
      <c r="O26" s="18" t="s">
        <v>320</v>
      </c>
      <c r="P26" s="7"/>
    </row>
    <row r="27" spans="1:19" hidden="1">
      <c r="A27" s="124" t="s">
        <v>25</v>
      </c>
      <c r="B27" s="124"/>
      <c r="C27" s="4"/>
      <c r="D27" s="125">
        <v>99924.5</v>
      </c>
      <c r="E27" s="125"/>
      <c r="F27" s="125">
        <v>0</v>
      </c>
      <c r="G27" s="125"/>
      <c r="H27" s="125"/>
      <c r="I27" s="125"/>
      <c r="J27" s="125"/>
      <c r="K27" s="143">
        <v>99924.5</v>
      </c>
      <c r="L27" s="143"/>
      <c r="M27" s="143"/>
      <c r="N27" s="143"/>
      <c r="O27" s="18" t="s">
        <v>320</v>
      </c>
      <c r="P27" s="7"/>
    </row>
    <row r="28" spans="1:19" hidden="1">
      <c r="A28" s="124" t="s">
        <v>26</v>
      </c>
      <c r="B28" s="124"/>
      <c r="C28" s="4" t="s">
        <v>12</v>
      </c>
      <c r="D28" s="125">
        <v>69374.5</v>
      </c>
      <c r="E28" s="125"/>
      <c r="F28" s="125">
        <v>0</v>
      </c>
      <c r="G28" s="125"/>
      <c r="H28" s="125"/>
      <c r="I28" s="125"/>
      <c r="J28" s="125"/>
      <c r="K28" s="143">
        <v>69374.5</v>
      </c>
      <c r="L28" s="143"/>
      <c r="M28" s="143"/>
      <c r="N28" s="143"/>
      <c r="O28" s="18" t="s">
        <v>320</v>
      </c>
      <c r="P28" s="7"/>
    </row>
    <row r="29" spans="1:19" hidden="1">
      <c r="A29" s="124" t="s">
        <v>27</v>
      </c>
      <c r="B29" s="124"/>
      <c r="C29" s="4" t="s">
        <v>310</v>
      </c>
      <c r="D29" s="125">
        <v>213085.74</v>
      </c>
      <c r="E29" s="125"/>
      <c r="F29" s="125">
        <v>0</v>
      </c>
      <c r="G29" s="125"/>
      <c r="H29" s="125"/>
      <c r="I29" s="125"/>
      <c r="J29" s="125"/>
      <c r="K29" s="143">
        <v>213085.74</v>
      </c>
      <c r="L29" s="143"/>
      <c r="M29" s="143"/>
      <c r="N29" s="143"/>
      <c r="O29" s="18" t="s">
        <v>320</v>
      </c>
      <c r="P29" s="7"/>
    </row>
    <row r="30" spans="1:19" hidden="1">
      <c r="A30" s="124" t="s">
        <v>28</v>
      </c>
      <c r="B30" s="124"/>
      <c r="C30" s="4" t="s">
        <v>12</v>
      </c>
      <c r="D30" s="125">
        <v>2552.83</v>
      </c>
      <c r="E30" s="125"/>
      <c r="F30" s="125">
        <v>0</v>
      </c>
      <c r="G30" s="125"/>
      <c r="H30" s="125"/>
      <c r="I30" s="125"/>
      <c r="J30" s="125"/>
      <c r="K30" s="143">
        <v>2552.83</v>
      </c>
      <c r="L30" s="143"/>
      <c r="M30" s="143"/>
      <c r="N30" s="143"/>
      <c r="O30" s="18" t="s">
        <v>320</v>
      </c>
      <c r="P30" s="7"/>
    </row>
    <row r="31" spans="1:19" hidden="1">
      <c r="A31" s="124" t="s">
        <v>198</v>
      </c>
      <c r="B31" s="124"/>
      <c r="C31" s="4" t="s">
        <v>12</v>
      </c>
      <c r="D31" s="125">
        <v>20790.919999999998</v>
      </c>
      <c r="E31" s="125"/>
      <c r="F31" s="125">
        <v>0</v>
      </c>
      <c r="G31" s="125"/>
      <c r="H31" s="125"/>
      <c r="I31" s="125"/>
      <c r="J31" s="125"/>
      <c r="K31" s="143">
        <v>20790.919999999998</v>
      </c>
      <c r="L31" s="143"/>
      <c r="M31" s="143"/>
      <c r="N31" s="143"/>
      <c r="O31" s="18" t="s">
        <v>320</v>
      </c>
      <c r="P31" s="7"/>
    </row>
    <row r="32" spans="1:19" hidden="1">
      <c r="A32" s="124" t="s">
        <v>30</v>
      </c>
      <c r="B32" s="124"/>
      <c r="C32" s="4" t="s">
        <v>12</v>
      </c>
      <c r="D32" s="125">
        <v>683440.33</v>
      </c>
      <c r="E32" s="125"/>
      <c r="F32" s="125">
        <v>0</v>
      </c>
      <c r="G32" s="125"/>
      <c r="H32" s="125"/>
      <c r="I32" s="125"/>
      <c r="J32" s="125"/>
      <c r="K32" s="143">
        <v>683440.33</v>
      </c>
      <c r="L32" s="143"/>
      <c r="M32" s="143"/>
      <c r="N32" s="143"/>
      <c r="O32" s="18" t="s">
        <v>320</v>
      </c>
      <c r="P32" s="7"/>
    </row>
    <row r="33" spans="1:16" hidden="1">
      <c r="A33" s="124" t="s">
        <v>278</v>
      </c>
      <c r="B33" s="124"/>
      <c r="C33" s="4" t="s">
        <v>12</v>
      </c>
      <c r="D33" s="125">
        <v>4572.16</v>
      </c>
      <c r="E33" s="125"/>
      <c r="F33" s="125">
        <v>0</v>
      </c>
      <c r="G33" s="125"/>
      <c r="H33" s="125"/>
      <c r="I33" s="125"/>
      <c r="J33" s="125"/>
      <c r="K33" s="143">
        <v>4572.16</v>
      </c>
      <c r="L33" s="143"/>
      <c r="M33" s="143"/>
      <c r="N33" s="143"/>
      <c r="O33" s="18" t="s">
        <v>320</v>
      </c>
      <c r="P33" s="7"/>
    </row>
    <row r="34" spans="1:16" hidden="1">
      <c r="A34" s="124" t="s">
        <v>31</v>
      </c>
      <c r="B34" s="124"/>
      <c r="C34" s="4" t="s">
        <v>12</v>
      </c>
      <c r="D34" s="125">
        <v>2651.58</v>
      </c>
      <c r="E34" s="125"/>
      <c r="F34" s="125">
        <v>0</v>
      </c>
      <c r="G34" s="125"/>
      <c r="H34" s="125"/>
      <c r="I34" s="125"/>
      <c r="J34" s="125"/>
      <c r="K34" s="143">
        <v>2651.58</v>
      </c>
      <c r="L34" s="143"/>
      <c r="M34" s="143"/>
      <c r="N34" s="143"/>
      <c r="O34" s="18" t="s">
        <v>320</v>
      </c>
      <c r="P34" s="7"/>
    </row>
    <row r="35" spans="1:16" hidden="1">
      <c r="A35" s="124" t="s">
        <v>32</v>
      </c>
      <c r="B35" s="124"/>
      <c r="C35" s="4" t="s">
        <v>12</v>
      </c>
      <c r="D35" s="125">
        <v>73008.19</v>
      </c>
      <c r="E35" s="125"/>
      <c r="F35" s="125">
        <v>0</v>
      </c>
      <c r="G35" s="125"/>
      <c r="H35" s="125"/>
      <c r="I35" s="125"/>
      <c r="J35" s="125"/>
      <c r="K35" s="143">
        <v>73008.19</v>
      </c>
      <c r="L35" s="143"/>
      <c r="M35" s="143"/>
      <c r="N35" s="143"/>
      <c r="O35" s="18" t="s">
        <v>320</v>
      </c>
      <c r="P35" s="7"/>
    </row>
    <row r="36" spans="1:16" s="21" customFormat="1">
      <c r="A36" s="127" t="s">
        <v>230</v>
      </c>
      <c r="B36" s="127"/>
      <c r="C36" s="6" t="s">
        <v>279</v>
      </c>
      <c r="D36" s="128">
        <v>38121.83</v>
      </c>
      <c r="E36" s="128"/>
      <c r="F36" s="128">
        <v>0</v>
      </c>
      <c r="G36" s="128"/>
      <c r="H36" s="128"/>
      <c r="I36" s="128"/>
      <c r="J36" s="128"/>
      <c r="K36" s="145">
        <v>38121.83</v>
      </c>
      <c r="L36" s="145"/>
      <c r="M36" s="145"/>
      <c r="N36" s="145"/>
      <c r="O36" s="20" t="s">
        <v>321</v>
      </c>
      <c r="P36" s="20"/>
    </row>
    <row r="37" spans="1:16" hidden="1">
      <c r="A37" s="124" t="s">
        <v>33</v>
      </c>
      <c r="B37" s="124"/>
      <c r="C37" s="4" t="s">
        <v>12</v>
      </c>
      <c r="D37" s="125">
        <v>335312</v>
      </c>
      <c r="E37" s="125"/>
      <c r="F37" s="125">
        <v>41772.17</v>
      </c>
      <c r="G37" s="125"/>
      <c r="H37" s="125"/>
      <c r="I37" s="125"/>
      <c r="J37" s="125"/>
      <c r="K37" s="143">
        <v>377084.17</v>
      </c>
      <c r="L37" s="143"/>
      <c r="M37" s="143"/>
      <c r="N37" s="143"/>
      <c r="O37" s="18" t="s">
        <v>320</v>
      </c>
      <c r="P37" s="7"/>
    </row>
    <row r="38" spans="1:16">
      <c r="A38" s="124" t="s">
        <v>34</v>
      </c>
      <c r="B38" s="124"/>
      <c r="C38" s="4" t="s">
        <v>12</v>
      </c>
      <c r="D38" s="125">
        <v>142946.99</v>
      </c>
      <c r="E38" s="125"/>
      <c r="F38" s="125">
        <v>0</v>
      </c>
      <c r="G38" s="125"/>
      <c r="H38" s="125"/>
      <c r="I38" s="125"/>
      <c r="J38" s="125"/>
      <c r="K38" s="143">
        <v>142946.99</v>
      </c>
      <c r="L38" s="143"/>
      <c r="M38" s="143"/>
      <c r="N38" s="143"/>
      <c r="O38" s="19">
        <v>145157.19</v>
      </c>
      <c r="P38" s="29">
        <f>K38-O38</f>
        <v>-2210.2000000000116</v>
      </c>
    </row>
    <row r="39" spans="1:16" hidden="1">
      <c r="A39" s="124" t="s">
        <v>35</v>
      </c>
      <c r="B39" s="124"/>
      <c r="C39" s="4" t="s">
        <v>12</v>
      </c>
      <c r="D39" s="125">
        <v>3871.41</v>
      </c>
      <c r="E39" s="125"/>
      <c r="F39" s="125">
        <v>0</v>
      </c>
      <c r="G39" s="125"/>
      <c r="H39" s="125"/>
      <c r="I39" s="125"/>
      <c r="J39" s="125"/>
      <c r="K39" s="143">
        <v>3871.41</v>
      </c>
      <c r="L39" s="143"/>
      <c r="M39" s="143"/>
      <c r="N39" s="143"/>
      <c r="O39" s="18" t="s">
        <v>320</v>
      </c>
      <c r="P39" s="7"/>
    </row>
    <row r="40" spans="1:16" hidden="1">
      <c r="A40" s="124" t="s">
        <v>36</v>
      </c>
      <c r="B40" s="124"/>
      <c r="C40" s="4" t="s">
        <v>12</v>
      </c>
      <c r="D40" s="125">
        <v>156258.67000000001</v>
      </c>
      <c r="E40" s="125"/>
      <c r="F40" s="125">
        <v>0</v>
      </c>
      <c r="G40" s="125"/>
      <c r="H40" s="125"/>
      <c r="I40" s="125"/>
      <c r="J40" s="125"/>
      <c r="K40" s="143">
        <v>156258.67000000001</v>
      </c>
      <c r="L40" s="143"/>
      <c r="M40" s="143"/>
      <c r="N40" s="143"/>
      <c r="O40" s="18" t="s">
        <v>320</v>
      </c>
      <c r="P40" s="7"/>
    </row>
    <row r="41" spans="1:16" hidden="1">
      <c r="A41" s="124" t="s">
        <v>311</v>
      </c>
      <c r="B41" s="124"/>
      <c r="C41" s="4" t="s">
        <v>12</v>
      </c>
      <c r="D41" s="125">
        <v>1415.58</v>
      </c>
      <c r="E41" s="125"/>
      <c r="F41" s="125">
        <v>0</v>
      </c>
      <c r="G41" s="125"/>
      <c r="H41" s="125"/>
      <c r="I41" s="125"/>
      <c r="J41" s="125"/>
      <c r="K41" s="143">
        <v>1415.58</v>
      </c>
      <c r="L41" s="143"/>
      <c r="M41" s="143"/>
      <c r="N41" s="143"/>
      <c r="O41" s="18" t="s">
        <v>320</v>
      </c>
      <c r="P41" s="7"/>
    </row>
    <row r="42" spans="1:16" hidden="1">
      <c r="A42" s="124" t="s">
        <v>194</v>
      </c>
      <c r="B42" s="124"/>
      <c r="C42" s="4" t="s">
        <v>12</v>
      </c>
      <c r="D42" s="125">
        <v>46330.09</v>
      </c>
      <c r="E42" s="125"/>
      <c r="F42" s="125">
        <v>0</v>
      </c>
      <c r="G42" s="125"/>
      <c r="H42" s="125"/>
      <c r="I42" s="125"/>
      <c r="J42" s="125"/>
      <c r="K42" s="143">
        <v>46330.09</v>
      </c>
      <c r="L42" s="143"/>
      <c r="M42" s="143"/>
      <c r="N42" s="143"/>
      <c r="O42" s="18" t="s">
        <v>320</v>
      </c>
      <c r="P42" s="7"/>
    </row>
    <row r="43" spans="1:16" hidden="1">
      <c r="A43" s="124" t="s">
        <v>252</v>
      </c>
      <c r="B43" s="124"/>
      <c r="C43" s="4" t="s">
        <v>12</v>
      </c>
      <c r="D43" s="125">
        <v>2242.75</v>
      </c>
      <c r="E43" s="125"/>
      <c r="F43" s="125">
        <v>0</v>
      </c>
      <c r="G43" s="125"/>
      <c r="H43" s="125"/>
      <c r="I43" s="125"/>
      <c r="J43" s="125"/>
      <c r="K43" s="143">
        <v>2242.75</v>
      </c>
      <c r="L43" s="143"/>
      <c r="M43" s="143"/>
      <c r="N43" s="143"/>
      <c r="O43" s="18" t="s">
        <v>320</v>
      </c>
      <c r="P43" s="7"/>
    </row>
    <row r="44" spans="1:16" hidden="1">
      <c r="A44" s="124" t="s">
        <v>37</v>
      </c>
      <c r="B44" s="124"/>
      <c r="C44" s="4" t="s">
        <v>12</v>
      </c>
      <c r="D44" s="125">
        <v>20104.5</v>
      </c>
      <c r="E44" s="125"/>
      <c r="F44" s="125">
        <v>0</v>
      </c>
      <c r="G44" s="125"/>
      <c r="H44" s="125"/>
      <c r="I44" s="125"/>
      <c r="J44" s="125"/>
      <c r="K44" s="143">
        <v>20104.5</v>
      </c>
      <c r="L44" s="143"/>
      <c r="M44" s="143"/>
      <c r="N44" s="143"/>
      <c r="O44" s="18" t="s">
        <v>320</v>
      </c>
      <c r="P44" s="7"/>
    </row>
    <row r="45" spans="1:16" hidden="1">
      <c r="A45" s="124" t="s">
        <v>38</v>
      </c>
      <c r="B45" s="124"/>
      <c r="C45" s="4" t="s">
        <v>12</v>
      </c>
      <c r="D45" s="125">
        <v>3038.67</v>
      </c>
      <c r="E45" s="125"/>
      <c r="F45" s="125">
        <v>0</v>
      </c>
      <c r="G45" s="125"/>
      <c r="H45" s="125"/>
      <c r="I45" s="125"/>
      <c r="J45" s="125"/>
      <c r="K45" s="143">
        <v>3038.67</v>
      </c>
      <c r="L45" s="143"/>
      <c r="M45" s="143"/>
      <c r="N45" s="143"/>
      <c r="O45" s="18" t="s">
        <v>320</v>
      </c>
      <c r="P45" s="7"/>
    </row>
    <row r="46" spans="1:16" hidden="1">
      <c r="A46" s="124" t="s">
        <v>41</v>
      </c>
      <c r="B46" s="124"/>
      <c r="C46" s="4" t="s">
        <v>12</v>
      </c>
      <c r="D46" s="125">
        <v>7184.42</v>
      </c>
      <c r="E46" s="125"/>
      <c r="F46" s="125">
        <v>0</v>
      </c>
      <c r="G46" s="125"/>
      <c r="H46" s="125"/>
      <c r="I46" s="125"/>
      <c r="J46" s="125"/>
      <c r="K46" s="143">
        <v>7184.42</v>
      </c>
      <c r="L46" s="143"/>
      <c r="M46" s="143"/>
      <c r="N46" s="143"/>
      <c r="O46" s="18" t="s">
        <v>320</v>
      </c>
      <c r="P46" s="7"/>
    </row>
    <row r="47" spans="1:16" hidden="1">
      <c r="A47" s="124" t="s">
        <v>312</v>
      </c>
      <c r="B47" s="124"/>
      <c r="C47" s="4" t="s">
        <v>12</v>
      </c>
      <c r="D47" s="125">
        <v>1781.67</v>
      </c>
      <c r="E47" s="125"/>
      <c r="F47" s="125">
        <v>0</v>
      </c>
      <c r="G47" s="125"/>
      <c r="H47" s="125"/>
      <c r="I47" s="125"/>
      <c r="J47" s="125"/>
      <c r="K47" s="143">
        <v>1781.67</v>
      </c>
      <c r="L47" s="143"/>
      <c r="M47" s="143"/>
      <c r="N47" s="143"/>
      <c r="O47" s="18" t="s">
        <v>320</v>
      </c>
      <c r="P47" s="7"/>
    </row>
    <row r="48" spans="1:16" hidden="1">
      <c r="A48" s="124" t="s">
        <v>43</v>
      </c>
      <c r="B48" s="124"/>
      <c r="C48" s="4" t="s">
        <v>12</v>
      </c>
      <c r="D48" s="125">
        <v>10235.34</v>
      </c>
      <c r="E48" s="125"/>
      <c r="F48" s="125">
        <v>0</v>
      </c>
      <c r="G48" s="125"/>
      <c r="H48" s="125"/>
      <c r="I48" s="125"/>
      <c r="J48" s="125"/>
      <c r="K48" s="143">
        <v>10235.34</v>
      </c>
      <c r="L48" s="143"/>
      <c r="M48" s="143"/>
      <c r="N48" s="143"/>
      <c r="O48" s="18" t="s">
        <v>320</v>
      </c>
      <c r="P48" s="7"/>
    </row>
    <row r="49" spans="1:16">
      <c r="A49" s="124" t="s">
        <v>44</v>
      </c>
      <c r="B49" s="124"/>
      <c r="C49" s="4"/>
      <c r="D49" s="125">
        <v>202122.69</v>
      </c>
      <c r="E49" s="125"/>
      <c r="F49" s="125">
        <v>0</v>
      </c>
      <c r="G49" s="125"/>
      <c r="H49" s="125"/>
      <c r="I49" s="125"/>
      <c r="J49" s="125"/>
      <c r="K49" s="143">
        <v>202122.69</v>
      </c>
      <c r="L49" s="143"/>
      <c r="M49" s="143"/>
      <c r="N49" s="143"/>
      <c r="O49" s="19">
        <v>208051.49</v>
      </c>
      <c r="P49" s="29">
        <f>K49-O49</f>
        <v>-5928.7999999999884</v>
      </c>
    </row>
    <row r="50" spans="1:16" hidden="1">
      <c r="A50" s="124" t="s">
        <v>45</v>
      </c>
      <c r="B50" s="124"/>
      <c r="C50" s="4" t="s">
        <v>12</v>
      </c>
      <c r="D50" s="125">
        <v>79510.42</v>
      </c>
      <c r="E50" s="125"/>
      <c r="F50" s="125">
        <v>0</v>
      </c>
      <c r="G50" s="125"/>
      <c r="H50" s="125"/>
      <c r="I50" s="125"/>
      <c r="J50" s="125"/>
      <c r="K50" s="143">
        <v>79510.42</v>
      </c>
      <c r="L50" s="143"/>
      <c r="M50" s="143"/>
      <c r="N50" s="143"/>
      <c r="O50" s="18" t="s">
        <v>320</v>
      </c>
      <c r="P50" s="7"/>
    </row>
    <row r="51" spans="1:16" hidden="1">
      <c r="A51" s="124" t="s">
        <v>254</v>
      </c>
      <c r="B51" s="124"/>
      <c r="C51" s="4" t="s">
        <v>12</v>
      </c>
      <c r="D51" s="125">
        <v>2813</v>
      </c>
      <c r="E51" s="125"/>
      <c r="F51" s="125">
        <v>0</v>
      </c>
      <c r="G51" s="125"/>
      <c r="H51" s="125"/>
      <c r="I51" s="125"/>
      <c r="J51" s="125"/>
      <c r="K51" s="143">
        <v>2813</v>
      </c>
      <c r="L51" s="143"/>
      <c r="M51" s="143"/>
      <c r="N51" s="143"/>
      <c r="O51" s="18" t="s">
        <v>320</v>
      </c>
      <c r="P51" s="7"/>
    </row>
    <row r="52" spans="1:16" hidden="1">
      <c r="A52" s="124" t="s">
        <v>46</v>
      </c>
      <c r="B52" s="124"/>
      <c r="C52" s="4" t="s">
        <v>12</v>
      </c>
      <c r="D52" s="125">
        <v>73029.009999999995</v>
      </c>
      <c r="E52" s="125"/>
      <c r="F52" s="125">
        <v>0</v>
      </c>
      <c r="G52" s="125"/>
      <c r="H52" s="125"/>
      <c r="I52" s="125"/>
      <c r="J52" s="125"/>
      <c r="K52" s="143">
        <v>73029.009999999995</v>
      </c>
      <c r="L52" s="143"/>
      <c r="M52" s="143"/>
      <c r="N52" s="143"/>
      <c r="O52" s="18" t="s">
        <v>320</v>
      </c>
      <c r="P52" s="7"/>
    </row>
    <row r="53" spans="1:16" hidden="1">
      <c r="A53" s="124" t="s">
        <v>47</v>
      </c>
      <c r="B53" s="124"/>
      <c r="C53" s="4" t="s">
        <v>12</v>
      </c>
      <c r="D53" s="125">
        <v>4023</v>
      </c>
      <c r="E53" s="125"/>
      <c r="F53" s="125">
        <v>0</v>
      </c>
      <c r="G53" s="125"/>
      <c r="H53" s="125"/>
      <c r="I53" s="125"/>
      <c r="J53" s="125"/>
      <c r="K53" s="143">
        <v>4023</v>
      </c>
      <c r="L53" s="143"/>
      <c r="M53" s="143"/>
      <c r="N53" s="143"/>
      <c r="O53" s="18" t="s">
        <v>320</v>
      </c>
      <c r="P53" s="7"/>
    </row>
    <row r="54" spans="1:16" hidden="1">
      <c r="A54" s="124" t="s">
        <v>48</v>
      </c>
      <c r="B54" s="124"/>
      <c r="C54" s="4" t="s">
        <v>12</v>
      </c>
      <c r="D54" s="125">
        <v>104048.41</v>
      </c>
      <c r="E54" s="125"/>
      <c r="F54" s="125">
        <v>0</v>
      </c>
      <c r="G54" s="125"/>
      <c r="H54" s="125"/>
      <c r="I54" s="125"/>
      <c r="J54" s="125"/>
      <c r="K54" s="143">
        <v>104048.41</v>
      </c>
      <c r="L54" s="143"/>
      <c r="M54" s="143"/>
      <c r="N54" s="143"/>
      <c r="O54" s="18" t="s">
        <v>320</v>
      </c>
      <c r="P54" s="7"/>
    </row>
    <row r="55" spans="1:16" hidden="1">
      <c r="A55" s="124" t="s">
        <v>49</v>
      </c>
      <c r="B55" s="124"/>
      <c r="C55" s="4" t="s">
        <v>12</v>
      </c>
      <c r="D55" s="125">
        <v>22933.75</v>
      </c>
      <c r="E55" s="125"/>
      <c r="F55" s="125">
        <v>0</v>
      </c>
      <c r="G55" s="125"/>
      <c r="H55" s="125"/>
      <c r="I55" s="125"/>
      <c r="J55" s="125"/>
      <c r="K55" s="143">
        <v>22933.75</v>
      </c>
      <c r="L55" s="143"/>
      <c r="M55" s="143"/>
      <c r="N55" s="143"/>
      <c r="O55" s="18" t="s">
        <v>320</v>
      </c>
      <c r="P55" s="7"/>
    </row>
    <row r="56" spans="1:16" hidden="1">
      <c r="A56" s="124" t="s">
        <v>50</v>
      </c>
      <c r="B56" s="124"/>
      <c r="C56" s="4" t="s">
        <v>12</v>
      </c>
      <c r="D56" s="125">
        <v>28722.76</v>
      </c>
      <c r="E56" s="125"/>
      <c r="F56" s="125">
        <v>0</v>
      </c>
      <c r="G56" s="125"/>
      <c r="H56" s="125"/>
      <c r="I56" s="125"/>
      <c r="J56" s="125"/>
      <c r="K56" s="143">
        <v>28722.76</v>
      </c>
      <c r="L56" s="143"/>
      <c r="M56" s="143"/>
      <c r="N56" s="143"/>
      <c r="O56" s="18" t="s">
        <v>320</v>
      </c>
      <c r="P56" s="7"/>
    </row>
    <row r="57" spans="1:16" hidden="1">
      <c r="A57" s="124" t="s">
        <v>51</v>
      </c>
      <c r="B57" s="124"/>
      <c r="C57" s="4" t="s">
        <v>12</v>
      </c>
      <c r="D57" s="125">
        <v>1953</v>
      </c>
      <c r="E57" s="125"/>
      <c r="F57" s="125">
        <v>0</v>
      </c>
      <c r="G57" s="125"/>
      <c r="H57" s="125"/>
      <c r="I57" s="125"/>
      <c r="J57" s="125"/>
      <c r="K57" s="143">
        <v>1953</v>
      </c>
      <c r="L57" s="143"/>
      <c r="M57" s="143"/>
      <c r="N57" s="143"/>
      <c r="O57" s="18" t="s">
        <v>320</v>
      </c>
      <c r="P57" s="7"/>
    </row>
    <row r="58" spans="1:16" hidden="1">
      <c r="A58" s="124" t="s">
        <v>53</v>
      </c>
      <c r="B58" s="124"/>
      <c r="C58" s="4" t="s">
        <v>12</v>
      </c>
      <c r="D58" s="125">
        <v>20294.75</v>
      </c>
      <c r="E58" s="125"/>
      <c r="F58" s="125">
        <v>0</v>
      </c>
      <c r="G58" s="125"/>
      <c r="H58" s="125"/>
      <c r="I58" s="125"/>
      <c r="J58" s="125"/>
      <c r="K58" s="143">
        <v>20294.75</v>
      </c>
      <c r="L58" s="143"/>
      <c r="M58" s="143"/>
      <c r="N58" s="143"/>
      <c r="O58" s="18" t="s">
        <v>320</v>
      </c>
      <c r="P58" s="7"/>
    </row>
    <row r="59" spans="1:16" hidden="1">
      <c r="A59" s="124" t="s">
        <v>55</v>
      </c>
      <c r="B59" s="124"/>
      <c r="C59" s="4" t="s">
        <v>12</v>
      </c>
      <c r="D59" s="125">
        <v>205404.72</v>
      </c>
      <c r="E59" s="125"/>
      <c r="F59" s="125">
        <v>0</v>
      </c>
      <c r="G59" s="125"/>
      <c r="H59" s="125"/>
      <c r="I59" s="125"/>
      <c r="J59" s="125"/>
      <c r="K59" s="143">
        <v>205404.72</v>
      </c>
      <c r="L59" s="143"/>
      <c r="M59" s="143"/>
      <c r="N59" s="143"/>
      <c r="O59" s="18" t="s">
        <v>320</v>
      </c>
      <c r="P59" s="7"/>
    </row>
    <row r="60" spans="1:16">
      <c r="A60" s="124" t="s">
        <v>57</v>
      </c>
      <c r="B60" s="124"/>
      <c r="C60" s="4" t="s">
        <v>12</v>
      </c>
      <c r="D60" s="125">
        <v>39719.08</v>
      </c>
      <c r="E60" s="125"/>
      <c r="F60" s="125">
        <v>0</v>
      </c>
      <c r="G60" s="125"/>
      <c r="H60" s="125"/>
      <c r="I60" s="125"/>
      <c r="J60" s="125"/>
      <c r="K60" s="143">
        <v>39719.08</v>
      </c>
      <c r="L60" s="143"/>
      <c r="M60" s="143"/>
      <c r="N60" s="143"/>
      <c r="O60" s="20" t="s">
        <v>328</v>
      </c>
      <c r="P60" s="20"/>
    </row>
    <row r="61" spans="1:16" hidden="1">
      <c r="A61" s="124" t="s">
        <v>58</v>
      </c>
      <c r="B61" s="124"/>
      <c r="C61" s="4" t="s">
        <v>12</v>
      </c>
      <c r="D61" s="125">
        <v>114153.66</v>
      </c>
      <c r="E61" s="125"/>
      <c r="F61" s="125">
        <v>0</v>
      </c>
      <c r="G61" s="125"/>
      <c r="H61" s="125"/>
      <c r="I61" s="125"/>
      <c r="J61" s="125"/>
      <c r="K61" s="143">
        <v>114153.66</v>
      </c>
      <c r="L61" s="143"/>
      <c r="M61" s="143"/>
      <c r="N61" s="143"/>
      <c r="O61" s="18" t="s">
        <v>320</v>
      </c>
      <c r="P61" s="7"/>
    </row>
    <row r="62" spans="1:16" hidden="1">
      <c r="A62" s="124" t="s">
        <v>233</v>
      </c>
      <c r="B62" s="124"/>
      <c r="C62" s="4" t="s">
        <v>12</v>
      </c>
      <c r="D62" s="125">
        <v>179628.58</v>
      </c>
      <c r="E62" s="125"/>
      <c r="F62" s="125">
        <v>0</v>
      </c>
      <c r="G62" s="125"/>
      <c r="H62" s="125"/>
      <c r="I62" s="125"/>
      <c r="J62" s="125"/>
      <c r="K62" s="143">
        <v>179628.58</v>
      </c>
      <c r="L62" s="143"/>
      <c r="M62" s="143"/>
      <c r="N62" s="143"/>
      <c r="O62" s="18" t="s">
        <v>320</v>
      </c>
      <c r="P62" s="7"/>
    </row>
    <row r="63" spans="1:16" hidden="1">
      <c r="A63" s="124" t="s">
        <v>59</v>
      </c>
      <c r="B63" s="124"/>
      <c r="C63" s="4" t="s">
        <v>12</v>
      </c>
      <c r="D63" s="125">
        <v>178634.34</v>
      </c>
      <c r="E63" s="125"/>
      <c r="F63" s="125">
        <v>0</v>
      </c>
      <c r="G63" s="125"/>
      <c r="H63" s="125"/>
      <c r="I63" s="125"/>
      <c r="J63" s="125"/>
      <c r="K63" s="143">
        <v>178634.34</v>
      </c>
      <c r="L63" s="143"/>
      <c r="M63" s="143"/>
      <c r="N63" s="143"/>
      <c r="O63" s="18" t="s">
        <v>320</v>
      </c>
      <c r="P63" s="7"/>
    </row>
    <row r="64" spans="1:16" hidden="1">
      <c r="A64" s="124" t="s">
        <v>60</v>
      </c>
      <c r="B64" s="124"/>
      <c r="C64" s="4" t="s">
        <v>12</v>
      </c>
      <c r="D64" s="125">
        <v>255234.02</v>
      </c>
      <c r="E64" s="125"/>
      <c r="F64" s="125">
        <v>0</v>
      </c>
      <c r="G64" s="125"/>
      <c r="H64" s="125"/>
      <c r="I64" s="125"/>
      <c r="J64" s="125"/>
      <c r="K64" s="143">
        <v>255234.02</v>
      </c>
      <c r="L64" s="143"/>
      <c r="M64" s="143"/>
      <c r="N64" s="143"/>
      <c r="O64" s="18" t="s">
        <v>320</v>
      </c>
      <c r="P64" s="7"/>
    </row>
    <row r="65" spans="1:16" hidden="1">
      <c r="A65" s="124" t="s">
        <v>283</v>
      </c>
      <c r="B65" s="124"/>
      <c r="C65" s="4" t="s">
        <v>12</v>
      </c>
      <c r="D65" s="125">
        <v>10225.17</v>
      </c>
      <c r="E65" s="125"/>
      <c r="F65" s="125">
        <v>0</v>
      </c>
      <c r="G65" s="125"/>
      <c r="H65" s="125"/>
      <c r="I65" s="125"/>
      <c r="J65" s="125"/>
      <c r="K65" s="143">
        <v>10225.17</v>
      </c>
      <c r="L65" s="143"/>
      <c r="M65" s="143"/>
      <c r="N65" s="143"/>
      <c r="O65" s="18" t="s">
        <v>320</v>
      </c>
      <c r="P65" s="7"/>
    </row>
    <row r="66" spans="1:16" hidden="1">
      <c r="A66" s="124" t="s">
        <v>61</v>
      </c>
      <c r="B66" s="124"/>
      <c r="C66" s="4" t="s">
        <v>12</v>
      </c>
      <c r="D66" s="125">
        <v>1298.67</v>
      </c>
      <c r="E66" s="125"/>
      <c r="F66" s="125">
        <v>0</v>
      </c>
      <c r="G66" s="125"/>
      <c r="H66" s="125"/>
      <c r="I66" s="125"/>
      <c r="J66" s="125"/>
      <c r="K66" s="143">
        <v>1298.67</v>
      </c>
      <c r="L66" s="143"/>
      <c r="M66" s="143"/>
      <c r="N66" s="143"/>
      <c r="O66" s="18" t="s">
        <v>320</v>
      </c>
      <c r="P66" s="7"/>
    </row>
    <row r="67" spans="1:16" hidden="1">
      <c r="A67" s="124" t="s">
        <v>62</v>
      </c>
      <c r="B67" s="124"/>
      <c r="C67" s="4" t="s">
        <v>12</v>
      </c>
      <c r="D67" s="125">
        <v>241035.66</v>
      </c>
      <c r="E67" s="125"/>
      <c r="F67" s="125">
        <v>0</v>
      </c>
      <c r="G67" s="125"/>
      <c r="H67" s="125"/>
      <c r="I67" s="125"/>
      <c r="J67" s="125"/>
      <c r="K67" s="143">
        <v>241035.66</v>
      </c>
      <c r="L67" s="143"/>
      <c r="M67" s="143"/>
      <c r="N67" s="143"/>
      <c r="O67" s="18" t="s">
        <v>320</v>
      </c>
      <c r="P67" s="7"/>
    </row>
    <row r="68" spans="1:16">
      <c r="A68" s="124" t="s">
        <v>65</v>
      </c>
      <c r="B68" s="124"/>
      <c r="C68" s="4" t="s">
        <v>12</v>
      </c>
      <c r="D68" s="125">
        <v>72619</v>
      </c>
      <c r="E68" s="125"/>
      <c r="F68" s="125">
        <v>0</v>
      </c>
      <c r="G68" s="125"/>
      <c r="H68" s="125"/>
      <c r="I68" s="125"/>
      <c r="J68" s="125"/>
      <c r="K68" s="143">
        <v>72619</v>
      </c>
      <c r="L68" s="143"/>
      <c r="M68" s="143"/>
      <c r="N68" s="143"/>
      <c r="O68" s="19">
        <v>86254</v>
      </c>
      <c r="P68" s="23">
        <f>K68-O68</f>
        <v>-13635</v>
      </c>
    </row>
    <row r="69" spans="1:16" hidden="1">
      <c r="A69" s="124" t="s">
        <v>66</v>
      </c>
      <c r="B69" s="124"/>
      <c r="C69" s="4" t="s">
        <v>12</v>
      </c>
      <c r="D69" s="125">
        <v>167744.66</v>
      </c>
      <c r="E69" s="125"/>
      <c r="F69" s="125">
        <v>0</v>
      </c>
      <c r="G69" s="125"/>
      <c r="H69" s="125"/>
      <c r="I69" s="125"/>
      <c r="J69" s="125"/>
      <c r="K69" s="143">
        <v>167744.66</v>
      </c>
      <c r="L69" s="143"/>
      <c r="M69" s="143"/>
      <c r="N69" s="143"/>
      <c r="O69" s="18" t="s">
        <v>320</v>
      </c>
      <c r="P69" s="7"/>
    </row>
    <row r="70" spans="1:16" hidden="1">
      <c r="A70" s="124" t="s">
        <v>67</v>
      </c>
      <c r="B70" s="124"/>
      <c r="C70" s="4" t="s">
        <v>12</v>
      </c>
      <c r="D70" s="125">
        <v>111141.67</v>
      </c>
      <c r="E70" s="125"/>
      <c r="F70" s="125">
        <v>0</v>
      </c>
      <c r="G70" s="125"/>
      <c r="H70" s="125"/>
      <c r="I70" s="125"/>
      <c r="J70" s="125"/>
      <c r="K70" s="143">
        <v>111141.67</v>
      </c>
      <c r="L70" s="143"/>
      <c r="M70" s="143"/>
      <c r="N70" s="143"/>
      <c r="O70" s="18" t="s">
        <v>320</v>
      </c>
      <c r="P70" s="7"/>
    </row>
    <row r="71" spans="1:16" hidden="1">
      <c r="A71" s="124" t="s">
        <v>68</v>
      </c>
      <c r="B71" s="124"/>
      <c r="C71" s="4" t="s">
        <v>12</v>
      </c>
      <c r="D71" s="125">
        <v>133726</v>
      </c>
      <c r="E71" s="125"/>
      <c r="F71" s="125">
        <v>0</v>
      </c>
      <c r="G71" s="125"/>
      <c r="H71" s="125"/>
      <c r="I71" s="125"/>
      <c r="J71" s="125"/>
      <c r="K71" s="143">
        <v>133726</v>
      </c>
      <c r="L71" s="143"/>
      <c r="M71" s="143"/>
      <c r="N71" s="143"/>
      <c r="O71" s="18" t="s">
        <v>320</v>
      </c>
      <c r="P71" s="7"/>
    </row>
    <row r="72" spans="1:16" hidden="1">
      <c r="A72" s="124" t="s">
        <v>69</v>
      </c>
      <c r="B72" s="124"/>
      <c r="C72" s="4" t="s">
        <v>12</v>
      </c>
      <c r="D72" s="125">
        <v>10466.49</v>
      </c>
      <c r="E72" s="125"/>
      <c r="F72" s="125">
        <v>0</v>
      </c>
      <c r="G72" s="125"/>
      <c r="H72" s="125"/>
      <c r="I72" s="125"/>
      <c r="J72" s="125"/>
      <c r="K72" s="143">
        <v>10466.49</v>
      </c>
      <c r="L72" s="143"/>
      <c r="M72" s="143"/>
      <c r="N72" s="143"/>
      <c r="O72" s="18" t="s">
        <v>320</v>
      </c>
      <c r="P72" s="7"/>
    </row>
    <row r="73" spans="1:16" hidden="1">
      <c r="A73" s="124" t="s">
        <v>70</v>
      </c>
      <c r="B73" s="124"/>
      <c r="C73" s="4" t="s">
        <v>12</v>
      </c>
      <c r="D73" s="125">
        <v>61955.23</v>
      </c>
      <c r="E73" s="125"/>
      <c r="F73" s="125">
        <v>0</v>
      </c>
      <c r="G73" s="125"/>
      <c r="H73" s="125"/>
      <c r="I73" s="125"/>
      <c r="J73" s="125"/>
      <c r="K73" s="143">
        <v>61955.23</v>
      </c>
      <c r="L73" s="143"/>
      <c r="M73" s="143"/>
      <c r="N73" s="143"/>
      <c r="O73" s="18" t="s">
        <v>320</v>
      </c>
      <c r="P73" s="7"/>
    </row>
    <row r="74" spans="1:16" hidden="1">
      <c r="A74" s="124" t="s">
        <v>235</v>
      </c>
      <c r="B74" s="124"/>
      <c r="C74" s="4" t="s">
        <v>12</v>
      </c>
      <c r="D74" s="125">
        <v>19555.34</v>
      </c>
      <c r="E74" s="125"/>
      <c r="F74" s="125">
        <v>0</v>
      </c>
      <c r="G74" s="125"/>
      <c r="H74" s="125"/>
      <c r="I74" s="125"/>
      <c r="J74" s="125"/>
      <c r="K74" s="143">
        <v>19555.34</v>
      </c>
      <c r="L74" s="143"/>
      <c r="M74" s="143"/>
      <c r="N74" s="143"/>
      <c r="O74" s="18" t="s">
        <v>320</v>
      </c>
      <c r="P74" s="7"/>
    </row>
    <row r="75" spans="1:16" hidden="1">
      <c r="A75" s="124" t="s">
        <v>71</v>
      </c>
      <c r="B75" s="124"/>
      <c r="C75" s="4" t="s">
        <v>12</v>
      </c>
      <c r="D75" s="125">
        <v>362613.58</v>
      </c>
      <c r="E75" s="125"/>
      <c r="F75" s="125">
        <v>0</v>
      </c>
      <c r="G75" s="125"/>
      <c r="H75" s="125"/>
      <c r="I75" s="125"/>
      <c r="J75" s="125"/>
      <c r="K75" s="143">
        <v>362613.58</v>
      </c>
      <c r="L75" s="143"/>
      <c r="M75" s="143"/>
      <c r="N75" s="143"/>
      <c r="O75" s="18" t="s">
        <v>320</v>
      </c>
      <c r="P75" s="7"/>
    </row>
    <row r="76" spans="1:16" hidden="1">
      <c r="A76" s="124" t="s">
        <v>73</v>
      </c>
      <c r="B76" s="124"/>
      <c r="C76" s="4" t="s">
        <v>12</v>
      </c>
      <c r="D76" s="125">
        <v>27076.400000000001</v>
      </c>
      <c r="E76" s="125"/>
      <c r="F76" s="125">
        <v>0</v>
      </c>
      <c r="G76" s="125"/>
      <c r="H76" s="125"/>
      <c r="I76" s="125"/>
      <c r="J76" s="125"/>
      <c r="K76" s="143">
        <v>27076.400000000001</v>
      </c>
      <c r="L76" s="143"/>
      <c r="M76" s="143"/>
      <c r="N76" s="143"/>
      <c r="O76" s="18" t="s">
        <v>320</v>
      </c>
      <c r="P76" s="7"/>
    </row>
    <row r="77" spans="1:16" hidden="1">
      <c r="A77" s="124" t="s">
        <v>76</v>
      </c>
      <c r="B77" s="124"/>
      <c r="C77" s="4" t="s">
        <v>12</v>
      </c>
      <c r="D77" s="125">
        <v>25484.5</v>
      </c>
      <c r="E77" s="125"/>
      <c r="F77" s="125">
        <v>0</v>
      </c>
      <c r="G77" s="125"/>
      <c r="H77" s="125"/>
      <c r="I77" s="125"/>
      <c r="J77" s="125"/>
      <c r="K77" s="143">
        <v>25484.5</v>
      </c>
      <c r="L77" s="143"/>
      <c r="M77" s="143"/>
      <c r="N77" s="143"/>
      <c r="O77" s="18" t="s">
        <v>320</v>
      </c>
      <c r="P77" s="7"/>
    </row>
    <row r="78" spans="1:16" hidden="1">
      <c r="A78" s="124" t="s">
        <v>77</v>
      </c>
      <c r="B78" s="124"/>
      <c r="C78" s="4" t="s">
        <v>12</v>
      </c>
      <c r="D78" s="125">
        <v>1473.5</v>
      </c>
      <c r="E78" s="125"/>
      <c r="F78" s="125">
        <v>0</v>
      </c>
      <c r="G78" s="125"/>
      <c r="H78" s="125"/>
      <c r="I78" s="125"/>
      <c r="J78" s="125"/>
      <c r="K78" s="143">
        <v>1473.5</v>
      </c>
      <c r="L78" s="143"/>
      <c r="M78" s="143"/>
      <c r="N78" s="143"/>
      <c r="O78" s="18" t="s">
        <v>320</v>
      </c>
      <c r="P78" s="7"/>
    </row>
    <row r="79" spans="1:16" hidden="1">
      <c r="A79" s="124" t="s">
        <v>78</v>
      </c>
      <c r="B79" s="124"/>
      <c r="C79" s="4" t="s">
        <v>12</v>
      </c>
      <c r="D79" s="125">
        <v>122327.24</v>
      </c>
      <c r="E79" s="125"/>
      <c r="F79" s="125">
        <v>0</v>
      </c>
      <c r="G79" s="125"/>
      <c r="H79" s="125"/>
      <c r="I79" s="125"/>
      <c r="J79" s="125"/>
      <c r="K79" s="143">
        <v>122327.24</v>
      </c>
      <c r="L79" s="143"/>
      <c r="M79" s="143"/>
      <c r="N79" s="143"/>
      <c r="O79" s="18" t="s">
        <v>320</v>
      </c>
      <c r="P79" s="7"/>
    </row>
    <row r="80" spans="1:16" hidden="1">
      <c r="A80" s="124" t="s">
        <v>79</v>
      </c>
      <c r="B80" s="124"/>
      <c r="C80" s="4" t="s">
        <v>12</v>
      </c>
      <c r="D80" s="125">
        <v>432358.32</v>
      </c>
      <c r="E80" s="125"/>
      <c r="F80" s="125">
        <v>0</v>
      </c>
      <c r="G80" s="125"/>
      <c r="H80" s="125"/>
      <c r="I80" s="125"/>
      <c r="J80" s="125"/>
      <c r="K80" s="143">
        <v>432358.32</v>
      </c>
      <c r="L80" s="143"/>
      <c r="M80" s="143"/>
      <c r="N80" s="143"/>
      <c r="O80" s="18" t="s">
        <v>320</v>
      </c>
      <c r="P80" s="7"/>
    </row>
    <row r="81" spans="1:16" hidden="1">
      <c r="A81" s="124" t="s">
        <v>80</v>
      </c>
      <c r="B81" s="124"/>
      <c r="C81" s="4" t="s">
        <v>12</v>
      </c>
      <c r="D81" s="125">
        <v>193651.93</v>
      </c>
      <c r="E81" s="125"/>
      <c r="F81" s="125">
        <v>0</v>
      </c>
      <c r="G81" s="125"/>
      <c r="H81" s="125"/>
      <c r="I81" s="125"/>
      <c r="J81" s="125"/>
      <c r="K81" s="143">
        <v>193651.93</v>
      </c>
      <c r="L81" s="143"/>
      <c r="M81" s="143"/>
      <c r="N81" s="143"/>
      <c r="O81" s="18" t="s">
        <v>320</v>
      </c>
      <c r="P81" s="7"/>
    </row>
    <row r="82" spans="1:16" hidden="1">
      <c r="A82" s="124" t="s">
        <v>81</v>
      </c>
      <c r="B82" s="124"/>
      <c r="C82" s="4" t="s">
        <v>12</v>
      </c>
      <c r="D82" s="125">
        <v>5639.92</v>
      </c>
      <c r="E82" s="125"/>
      <c r="F82" s="125">
        <v>0</v>
      </c>
      <c r="G82" s="125"/>
      <c r="H82" s="125"/>
      <c r="I82" s="125"/>
      <c r="J82" s="125"/>
      <c r="K82" s="143">
        <v>5639.92</v>
      </c>
      <c r="L82" s="143"/>
      <c r="M82" s="143"/>
      <c r="N82" s="143"/>
      <c r="O82" s="18" t="s">
        <v>320</v>
      </c>
      <c r="P82" s="7"/>
    </row>
    <row r="83" spans="1:16" hidden="1">
      <c r="A83" s="124" t="s">
        <v>83</v>
      </c>
      <c r="B83" s="124"/>
      <c r="C83" s="4" t="s">
        <v>12</v>
      </c>
      <c r="D83" s="125">
        <v>162563.15</v>
      </c>
      <c r="E83" s="125"/>
      <c r="F83" s="125">
        <v>0</v>
      </c>
      <c r="G83" s="125"/>
      <c r="H83" s="125"/>
      <c r="I83" s="125"/>
      <c r="J83" s="125"/>
      <c r="K83" s="143">
        <v>162563.15</v>
      </c>
      <c r="L83" s="143"/>
      <c r="M83" s="143"/>
      <c r="N83" s="143"/>
      <c r="O83" s="18" t="s">
        <v>320</v>
      </c>
      <c r="P83" s="7"/>
    </row>
    <row r="84" spans="1:16" hidden="1">
      <c r="A84" s="124" t="s">
        <v>84</v>
      </c>
      <c r="B84" s="124"/>
      <c r="C84" s="4" t="s">
        <v>12</v>
      </c>
      <c r="D84" s="125">
        <v>50599.66</v>
      </c>
      <c r="E84" s="125"/>
      <c r="F84" s="125">
        <v>0</v>
      </c>
      <c r="G84" s="125"/>
      <c r="H84" s="125"/>
      <c r="I84" s="125"/>
      <c r="J84" s="125"/>
      <c r="K84" s="143">
        <v>50599.66</v>
      </c>
      <c r="L84" s="143"/>
      <c r="M84" s="143"/>
      <c r="N84" s="143"/>
      <c r="O84" s="18" t="s">
        <v>320</v>
      </c>
      <c r="P84" s="7"/>
    </row>
    <row r="85" spans="1:16" hidden="1">
      <c r="A85" s="124" t="s">
        <v>85</v>
      </c>
      <c r="B85" s="124"/>
      <c r="C85" s="4" t="s">
        <v>12</v>
      </c>
      <c r="D85" s="125">
        <v>33800.33</v>
      </c>
      <c r="E85" s="125"/>
      <c r="F85" s="125">
        <v>0</v>
      </c>
      <c r="G85" s="125"/>
      <c r="H85" s="125"/>
      <c r="I85" s="125"/>
      <c r="J85" s="125"/>
      <c r="K85" s="143">
        <v>33800.33</v>
      </c>
      <c r="L85" s="143"/>
      <c r="M85" s="143"/>
      <c r="N85" s="143"/>
      <c r="O85" s="18" t="s">
        <v>320</v>
      </c>
      <c r="P85" s="7"/>
    </row>
    <row r="86" spans="1:16" hidden="1">
      <c r="A86" s="124" t="s">
        <v>184</v>
      </c>
      <c r="B86" s="124"/>
      <c r="C86" s="4" t="s">
        <v>12</v>
      </c>
      <c r="D86" s="125">
        <v>2804.33</v>
      </c>
      <c r="E86" s="125"/>
      <c r="F86" s="125">
        <v>0</v>
      </c>
      <c r="G86" s="125"/>
      <c r="H86" s="125"/>
      <c r="I86" s="125"/>
      <c r="J86" s="125"/>
      <c r="K86" s="143">
        <v>2804.33</v>
      </c>
      <c r="L86" s="143"/>
      <c r="M86" s="143"/>
      <c r="N86" s="143"/>
      <c r="O86" s="18" t="s">
        <v>320</v>
      </c>
      <c r="P86" s="7"/>
    </row>
    <row r="87" spans="1:16" hidden="1">
      <c r="A87" s="124" t="s">
        <v>261</v>
      </c>
      <c r="B87" s="124"/>
      <c r="C87" s="4" t="s">
        <v>12</v>
      </c>
      <c r="D87" s="125">
        <v>10556.5</v>
      </c>
      <c r="E87" s="125"/>
      <c r="F87" s="125">
        <v>0</v>
      </c>
      <c r="G87" s="125"/>
      <c r="H87" s="125"/>
      <c r="I87" s="125"/>
      <c r="J87" s="125"/>
      <c r="K87" s="143">
        <v>10556.5</v>
      </c>
      <c r="L87" s="143"/>
      <c r="M87" s="143"/>
      <c r="N87" s="143"/>
      <c r="O87" s="18" t="s">
        <v>320</v>
      </c>
      <c r="P87" s="7"/>
    </row>
    <row r="88" spans="1:16" hidden="1">
      <c r="A88" s="124" t="s">
        <v>86</v>
      </c>
      <c r="B88" s="124"/>
      <c r="C88" s="4" t="s">
        <v>12</v>
      </c>
      <c r="D88" s="125">
        <v>90520.68</v>
      </c>
      <c r="E88" s="125"/>
      <c r="F88" s="125">
        <v>0</v>
      </c>
      <c r="G88" s="125"/>
      <c r="H88" s="125"/>
      <c r="I88" s="125"/>
      <c r="J88" s="125"/>
      <c r="K88" s="143">
        <v>90520.68</v>
      </c>
      <c r="L88" s="143"/>
      <c r="M88" s="143"/>
      <c r="N88" s="143"/>
      <c r="O88" s="18" t="s">
        <v>320</v>
      </c>
      <c r="P88" s="7"/>
    </row>
    <row r="89" spans="1:16" hidden="1">
      <c r="A89" s="124" t="s">
        <v>296</v>
      </c>
      <c r="B89" s="124"/>
      <c r="C89" s="4" t="s">
        <v>12</v>
      </c>
      <c r="D89" s="125">
        <v>4178.83</v>
      </c>
      <c r="E89" s="125"/>
      <c r="F89" s="125">
        <v>0</v>
      </c>
      <c r="G89" s="125"/>
      <c r="H89" s="125"/>
      <c r="I89" s="125"/>
      <c r="J89" s="125"/>
      <c r="K89" s="143">
        <v>4178.83</v>
      </c>
      <c r="L89" s="143"/>
      <c r="M89" s="143"/>
      <c r="N89" s="143"/>
      <c r="O89" s="18" t="s">
        <v>320</v>
      </c>
      <c r="P89" s="7"/>
    </row>
    <row r="90" spans="1:16" s="21" customFormat="1">
      <c r="A90" s="127" t="s">
        <v>88</v>
      </c>
      <c r="B90" s="127"/>
      <c r="C90" s="6"/>
      <c r="D90" s="128">
        <v>2242060.69</v>
      </c>
      <c r="E90" s="128"/>
      <c r="F90" s="128">
        <v>0</v>
      </c>
      <c r="G90" s="128"/>
      <c r="H90" s="128"/>
      <c r="I90" s="128"/>
      <c r="J90" s="128"/>
      <c r="K90" s="145">
        <v>2242060.69</v>
      </c>
      <c r="L90" s="145"/>
      <c r="M90" s="145"/>
      <c r="N90" s="145"/>
      <c r="O90" s="24" t="s">
        <v>321</v>
      </c>
      <c r="P90" s="20"/>
    </row>
    <row r="91" spans="1:16">
      <c r="A91" s="124" t="s">
        <v>89</v>
      </c>
      <c r="B91" s="124"/>
      <c r="C91" s="4" t="s">
        <v>12</v>
      </c>
      <c r="D91" s="125">
        <v>92820.49</v>
      </c>
      <c r="E91" s="125"/>
      <c r="F91" s="125">
        <v>0</v>
      </c>
      <c r="G91" s="125"/>
      <c r="H91" s="125"/>
      <c r="I91" s="125"/>
      <c r="J91" s="125"/>
      <c r="K91" s="143">
        <v>92820.49</v>
      </c>
      <c r="L91" s="143"/>
      <c r="M91" s="143"/>
      <c r="N91" s="143"/>
      <c r="O91" s="22">
        <v>92790.49</v>
      </c>
      <c r="P91" s="23">
        <f>K91-O91</f>
        <v>30</v>
      </c>
    </row>
    <row r="92" spans="1:16" hidden="1">
      <c r="A92" s="124" t="s">
        <v>90</v>
      </c>
      <c r="B92" s="124"/>
      <c r="C92" s="4" t="s">
        <v>12</v>
      </c>
      <c r="D92" s="125">
        <v>71843.09</v>
      </c>
      <c r="E92" s="125"/>
      <c r="F92" s="125">
        <v>0</v>
      </c>
      <c r="G92" s="125"/>
      <c r="H92" s="125"/>
      <c r="I92" s="125"/>
      <c r="J92" s="125"/>
      <c r="K92" s="143">
        <v>71843.09</v>
      </c>
      <c r="L92" s="143"/>
      <c r="M92" s="143"/>
      <c r="N92" s="143"/>
      <c r="O92" s="18" t="s">
        <v>320</v>
      </c>
      <c r="P92" s="7"/>
    </row>
    <row r="93" spans="1:16">
      <c r="A93" s="124" t="s">
        <v>92</v>
      </c>
      <c r="B93" s="124"/>
      <c r="C93" s="4" t="s">
        <v>237</v>
      </c>
      <c r="D93" s="125">
        <v>207359.58</v>
      </c>
      <c r="E93" s="125"/>
      <c r="F93" s="125">
        <v>0</v>
      </c>
      <c r="G93" s="125"/>
      <c r="H93" s="125"/>
      <c r="I93" s="125"/>
      <c r="J93" s="125"/>
      <c r="K93" s="143">
        <v>207359.58</v>
      </c>
      <c r="L93" s="143"/>
      <c r="M93" s="143"/>
      <c r="N93" s="143"/>
      <c r="O93" s="19">
        <v>7305.41</v>
      </c>
      <c r="P93" s="23">
        <f>K93-O93</f>
        <v>200054.16999999998</v>
      </c>
    </row>
    <row r="94" spans="1:16" s="21" customFormat="1">
      <c r="A94" s="127" t="s">
        <v>93</v>
      </c>
      <c r="B94" s="127"/>
      <c r="C94" s="6" t="s">
        <v>313</v>
      </c>
      <c r="D94" s="128">
        <v>331990.06</v>
      </c>
      <c r="E94" s="128"/>
      <c r="F94" s="128">
        <v>0</v>
      </c>
      <c r="G94" s="128"/>
      <c r="H94" s="128"/>
      <c r="I94" s="128"/>
      <c r="J94" s="128"/>
      <c r="K94" s="145">
        <v>331990.06</v>
      </c>
      <c r="L94" s="145"/>
      <c r="M94" s="145"/>
      <c r="N94" s="145"/>
      <c r="O94" s="20" t="s">
        <v>321</v>
      </c>
      <c r="P94" s="20"/>
    </row>
    <row r="95" spans="1:16" hidden="1">
      <c r="A95" s="124" t="s">
        <v>95</v>
      </c>
      <c r="B95" s="124"/>
      <c r="C95" s="4" t="s">
        <v>12</v>
      </c>
      <c r="D95" s="125">
        <v>242458.93</v>
      </c>
      <c r="E95" s="125"/>
      <c r="F95" s="125">
        <v>0</v>
      </c>
      <c r="G95" s="125"/>
      <c r="H95" s="125"/>
      <c r="I95" s="125"/>
      <c r="J95" s="125"/>
      <c r="K95" s="143">
        <v>242458.93</v>
      </c>
      <c r="L95" s="143"/>
      <c r="M95" s="143"/>
      <c r="N95" s="143"/>
      <c r="O95" s="18" t="s">
        <v>320</v>
      </c>
      <c r="P95" s="7"/>
    </row>
    <row r="96" spans="1:16" hidden="1">
      <c r="A96" s="124" t="s">
        <v>96</v>
      </c>
      <c r="B96" s="124"/>
      <c r="C96" s="4" t="s">
        <v>12</v>
      </c>
      <c r="D96" s="125">
        <v>79220.58</v>
      </c>
      <c r="E96" s="125"/>
      <c r="F96" s="125">
        <v>0</v>
      </c>
      <c r="G96" s="125"/>
      <c r="H96" s="125"/>
      <c r="I96" s="125"/>
      <c r="J96" s="125"/>
      <c r="K96" s="143">
        <v>79220.58</v>
      </c>
      <c r="L96" s="143"/>
      <c r="M96" s="143"/>
      <c r="N96" s="143"/>
      <c r="O96" s="18" t="s">
        <v>320</v>
      </c>
      <c r="P96" s="7"/>
    </row>
    <row r="97" spans="1:16" hidden="1">
      <c r="A97" s="124" t="s">
        <v>97</v>
      </c>
      <c r="B97" s="124"/>
      <c r="C97" s="4" t="s">
        <v>12</v>
      </c>
      <c r="D97" s="125">
        <v>36069.67</v>
      </c>
      <c r="E97" s="125"/>
      <c r="F97" s="125">
        <v>0</v>
      </c>
      <c r="G97" s="125"/>
      <c r="H97" s="125"/>
      <c r="I97" s="125"/>
      <c r="J97" s="125"/>
      <c r="K97" s="143">
        <v>36069.67</v>
      </c>
      <c r="L97" s="143"/>
      <c r="M97" s="143"/>
      <c r="N97" s="143"/>
      <c r="O97" s="18" t="s">
        <v>320</v>
      </c>
      <c r="P97" s="7"/>
    </row>
    <row r="98" spans="1:16" hidden="1">
      <c r="A98" s="124" t="s">
        <v>239</v>
      </c>
      <c r="B98" s="124"/>
      <c r="C98" s="4" t="s">
        <v>12</v>
      </c>
      <c r="D98" s="125">
        <v>36244</v>
      </c>
      <c r="E98" s="125"/>
      <c r="F98" s="125">
        <v>0</v>
      </c>
      <c r="G98" s="125"/>
      <c r="H98" s="125"/>
      <c r="I98" s="125"/>
      <c r="J98" s="125"/>
      <c r="K98" s="143">
        <v>36244</v>
      </c>
      <c r="L98" s="143"/>
      <c r="M98" s="143"/>
      <c r="N98" s="143"/>
      <c r="O98" s="18" t="s">
        <v>320</v>
      </c>
      <c r="P98" s="7"/>
    </row>
    <row r="99" spans="1:16" hidden="1">
      <c r="A99" s="124" t="s">
        <v>98</v>
      </c>
      <c r="B99" s="124"/>
      <c r="C99" s="4" t="s">
        <v>12</v>
      </c>
      <c r="D99" s="125">
        <v>49423.5</v>
      </c>
      <c r="E99" s="125"/>
      <c r="F99" s="125">
        <v>0</v>
      </c>
      <c r="G99" s="125"/>
      <c r="H99" s="125"/>
      <c r="I99" s="125"/>
      <c r="J99" s="125"/>
      <c r="K99" s="143">
        <v>49423.5</v>
      </c>
      <c r="L99" s="143"/>
      <c r="M99" s="143"/>
      <c r="N99" s="143"/>
      <c r="O99" s="18" t="s">
        <v>320</v>
      </c>
      <c r="P99" s="7"/>
    </row>
    <row r="100" spans="1:16" hidden="1">
      <c r="A100" s="124" t="s">
        <v>101</v>
      </c>
      <c r="B100" s="124"/>
      <c r="C100" s="4"/>
      <c r="D100" s="125">
        <v>16791.18</v>
      </c>
      <c r="E100" s="125"/>
      <c r="F100" s="125">
        <v>0</v>
      </c>
      <c r="G100" s="125"/>
      <c r="H100" s="125"/>
      <c r="I100" s="125"/>
      <c r="J100" s="125"/>
      <c r="K100" s="143">
        <v>16791.18</v>
      </c>
      <c r="L100" s="143"/>
      <c r="M100" s="143"/>
      <c r="N100" s="143"/>
      <c r="O100" s="18" t="s">
        <v>320</v>
      </c>
      <c r="P100" s="7"/>
    </row>
    <row r="101" spans="1:16">
      <c r="A101" s="124" t="s">
        <v>102</v>
      </c>
      <c r="B101" s="124"/>
      <c r="C101" s="4" t="s">
        <v>12</v>
      </c>
      <c r="D101" s="125">
        <v>218038.59</v>
      </c>
      <c r="E101" s="125"/>
      <c r="F101" s="125">
        <v>0</v>
      </c>
      <c r="G101" s="125"/>
      <c r="H101" s="125"/>
      <c r="I101" s="125"/>
      <c r="J101" s="125"/>
      <c r="K101" s="143">
        <v>218038.59</v>
      </c>
      <c r="L101" s="143"/>
      <c r="M101" s="143"/>
      <c r="N101" s="143"/>
      <c r="O101" s="19">
        <v>227085.59</v>
      </c>
      <c r="P101" s="23">
        <f>K101-O101</f>
        <v>-9047</v>
      </c>
    </row>
    <row r="102" spans="1:16" hidden="1">
      <c r="A102" s="124" t="s">
        <v>103</v>
      </c>
      <c r="B102" s="124"/>
      <c r="C102" s="4" t="s">
        <v>12</v>
      </c>
      <c r="D102" s="125">
        <v>35658.83</v>
      </c>
      <c r="E102" s="125"/>
      <c r="F102" s="125">
        <v>0</v>
      </c>
      <c r="G102" s="125"/>
      <c r="H102" s="125"/>
      <c r="I102" s="125"/>
      <c r="J102" s="125"/>
      <c r="K102" s="143">
        <v>35658.83</v>
      </c>
      <c r="L102" s="143"/>
      <c r="M102" s="143"/>
      <c r="N102" s="143"/>
      <c r="O102" s="18" t="s">
        <v>320</v>
      </c>
      <c r="P102" s="7"/>
    </row>
    <row r="103" spans="1:16" hidden="1">
      <c r="A103" s="124" t="s">
        <v>240</v>
      </c>
      <c r="B103" s="124"/>
      <c r="C103" s="4" t="s">
        <v>12</v>
      </c>
      <c r="D103" s="125">
        <v>47575</v>
      </c>
      <c r="E103" s="125"/>
      <c r="F103" s="125">
        <v>0</v>
      </c>
      <c r="G103" s="125"/>
      <c r="H103" s="125"/>
      <c r="I103" s="125"/>
      <c r="J103" s="125"/>
      <c r="K103" s="143">
        <v>47575</v>
      </c>
      <c r="L103" s="143"/>
      <c r="M103" s="143"/>
      <c r="N103" s="143"/>
      <c r="O103" s="18" t="s">
        <v>320</v>
      </c>
      <c r="P103" s="7"/>
    </row>
    <row r="104" spans="1:16" hidden="1">
      <c r="A104" s="124" t="s">
        <v>105</v>
      </c>
      <c r="B104" s="124"/>
      <c r="C104" s="4" t="s">
        <v>12</v>
      </c>
      <c r="D104" s="125">
        <v>46422.83</v>
      </c>
      <c r="E104" s="125"/>
      <c r="F104" s="125">
        <v>0</v>
      </c>
      <c r="G104" s="125"/>
      <c r="H104" s="125"/>
      <c r="I104" s="125"/>
      <c r="J104" s="125"/>
      <c r="K104" s="143">
        <v>46422.83</v>
      </c>
      <c r="L104" s="143"/>
      <c r="M104" s="143"/>
      <c r="N104" s="143"/>
      <c r="O104" s="18" t="s">
        <v>320</v>
      </c>
      <c r="P104" s="7"/>
    </row>
    <row r="105" spans="1:16" hidden="1">
      <c r="A105" s="124" t="s">
        <v>181</v>
      </c>
      <c r="B105" s="124"/>
      <c r="C105" s="4" t="s">
        <v>12</v>
      </c>
      <c r="D105" s="125">
        <v>1685</v>
      </c>
      <c r="E105" s="125"/>
      <c r="F105" s="125">
        <v>0</v>
      </c>
      <c r="G105" s="125"/>
      <c r="H105" s="125"/>
      <c r="I105" s="125"/>
      <c r="J105" s="125"/>
      <c r="K105" s="143">
        <v>1685</v>
      </c>
      <c r="L105" s="143"/>
      <c r="M105" s="143"/>
      <c r="N105" s="143"/>
      <c r="O105" s="18" t="s">
        <v>320</v>
      </c>
      <c r="P105" s="7"/>
    </row>
    <row r="106" spans="1:16" hidden="1">
      <c r="A106" s="124" t="s">
        <v>106</v>
      </c>
      <c r="B106" s="124"/>
      <c r="C106" s="4" t="s">
        <v>12</v>
      </c>
      <c r="D106" s="125">
        <v>42099</v>
      </c>
      <c r="E106" s="125"/>
      <c r="F106" s="125">
        <v>0</v>
      </c>
      <c r="G106" s="125"/>
      <c r="H106" s="125"/>
      <c r="I106" s="125"/>
      <c r="J106" s="125"/>
      <c r="K106" s="143">
        <v>42099</v>
      </c>
      <c r="L106" s="143"/>
      <c r="M106" s="143"/>
      <c r="N106" s="143"/>
      <c r="O106" s="18" t="s">
        <v>320</v>
      </c>
      <c r="P106" s="7"/>
    </row>
    <row r="107" spans="1:16">
      <c r="A107" s="124" t="s">
        <v>107</v>
      </c>
      <c r="B107" s="124"/>
      <c r="C107" s="4"/>
      <c r="D107" s="125">
        <v>828.83</v>
      </c>
      <c r="E107" s="125"/>
      <c r="F107" s="125">
        <v>0</v>
      </c>
      <c r="G107" s="125"/>
      <c r="H107" s="125"/>
      <c r="I107" s="125"/>
      <c r="J107" s="125"/>
      <c r="K107" s="143">
        <v>828.83</v>
      </c>
      <c r="L107" s="143"/>
      <c r="M107" s="143"/>
      <c r="N107" s="143"/>
      <c r="O107" s="19">
        <v>1498.92</v>
      </c>
      <c r="P107" s="23">
        <f>K107-O107</f>
        <v>-670.09</v>
      </c>
    </row>
    <row r="108" spans="1:16" s="21" customFormat="1">
      <c r="A108" s="127" t="s">
        <v>266</v>
      </c>
      <c r="B108" s="127"/>
      <c r="C108" s="6"/>
      <c r="D108" s="128">
        <v>40693.67</v>
      </c>
      <c r="E108" s="128"/>
      <c r="F108" s="128">
        <v>0</v>
      </c>
      <c r="G108" s="128"/>
      <c r="H108" s="128"/>
      <c r="I108" s="128"/>
      <c r="J108" s="128"/>
      <c r="K108" s="145">
        <v>40693.67</v>
      </c>
      <c r="L108" s="145"/>
      <c r="M108" s="145"/>
      <c r="N108" s="145"/>
      <c r="O108" s="20" t="s">
        <v>321</v>
      </c>
      <c r="P108" s="20"/>
    </row>
    <row r="109" spans="1:16" hidden="1">
      <c r="A109" s="124" t="s">
        <v>108</v>
      </c>
      <c r="B109" s="124"/>
      <c r="C109" s="4" t="s">
        <v>12</v>
      </c>
      <c r="D109" s="125">
        <v>5209.58</v>
      </c>
      <c r="E109" s="125"/>
      <c r="F109" s="125">
        <v>0</v>
      </c>
      <c r="G109" s="125"/>
      <c r="H109" s="125"/>
      <c r="I109" s="125"/>
      <c r="J109" s="125"/>
      <c r="K109" s="143">
        <v>5209.58</v>
      </c>
      <c r="L109" s="143"/>
      <c r="M109" s="143"/>
      <c r="N109" s="143"/>
      <c r="O109" s="18" t="s">
        <v>320</v>
      </c>
      <c r="P109" s="7"/>
    </row>
    <row r="110" spans="1:16" hidden="1">
      <c r="A110" s="124" t="s">
        <v>109</v>
      </c>
      <c r="B110" s="124"/>
      <c r="C110" s="4" t="s">
        <v>314</v>
      </c>
      <c r="D110" s="125">
        <v>556524.25</v>
      </c>
      <c r="E110" s="125"/>
      <c r="F110" s="125">
        <v>0</v>
      </c>
      <c r="G110" s="125"/>
      <c r="H110" s="125"/>
      <c r="I110" s="125"/>
      <c r="J110" s="125"/>
      <c r="K110" s="143">
        <v>556524.25</v>
      </c>
      <c r="L110" s="143"/>
      <c r="M110" s="143"/>
      <c r="N110" s="143"/>
      <c r="O110" s="18" t="s">
        <v>320</v>
      </c>
      <c r="P110" s="7"/>
    </row>
    <row r="111" spans="1:16" hidden="1">
      <c r="A111" s="124" t="s">
        <v>110</v>
      </c>
      <c r="B111" s="124"/>
      <c r="C111" s="4" t="s">
        <v>12</v>
      </c>
      <c r="D111" s="125">
        <v>1526071.38</v>
      </c>
      <c r="E111" s="125"/>
      <c r="F111" s="125">
        <v>19780.169999999998</v>
      </c>
      <c r="G111" s="125"/>
      <c r="H111" s="125"/>
      <c r="I111" s="125"/>
      <c r="J111" s="125"/>
      <c r="K111" s="143">
        <v>1545851.5499999998</v>
      </c>
      <c r="L111" s="143"/>
      <c r="M111" s="143"/>
      <c r="N111" s="143"/>
      <c r="O111" s="18" t="s">
        <v>320</v>
      </c>
      <c r="P111" s="7"/>
    </row>
    <row r="112" spans="1:16" hidden="1">
      <c r="A112" s="124" t="s">
        <v>267</v>
      </c>
      <c r="B112" s="124"/>
      <c r="C112" s="4" t="s">
        <v>12</v>
      </c>
      <c r="D112" s="125">
        <v>2513.17</v>
      </c>
      <c r="E112" s="125"/>
      <c r="F112" s="125">
        <v>0</v>
      </c>
      <c r="G112" s="125"/>
      <c r="H112" s="125"/>
      <c r="I112" s="125"/>
      <c r="J112" s="125"/>
      <c r="K112" s="143">
        <v>2513.17</v>
      </c>
      <c r="L112" s="143"/>
      <c r="M112" s="143"/>
      <c r="N112" s="143"/>
      <c r="O112" s="18" t="s">
        <v>320</v>
      </c>
      <c r="P112" s="7"/>
    </row>
    <row r="113" spans="1:16" hidden="1">
      <c r="A113" s="124" t="s">
        <v>111</v>
      </c>
      <c r="B113" s="124"/>
      <c r="C113" s="4" t="s">
        <v>12</v>
      </c>
      <c r="D113" s="125">
        <v>197461.16</v>
      </c>
      <c r="E113" s="125"/>
      <c r="F113" s="125">
        <v>0</v>
      </c>
      <c r="G113" s="125"/>
      <c r="H113" s="125"/>
      <c r="I113" s="125"/>
      <c r="J113" s="125"/>
      <c r="K113" s="143">
        <v>197461.16</v>
      </c>
      <c r="L113" s="143"/>
      <c r="M113" s="143"/>
      <c r="N113" s="143"/>
      <c r="O113" s="18" t="s">
        <v>320</v>
      </c>
      <c r="P113" s="7"/>
    </row>
    <row r="114" spans="1:16" hidden="1">
      <c r="A114" s="124" t="s">
        <v>113</v>
      </c>
      <c r="B114" s="124"/>
      <c r="C114" s="4" t="s">
        <v>12</v>
      </c>
      <c r="D114" s="125">
        <v>136779.76999999999</v>
      </c>
      <c r="E114" s="125"/>
      <c r="F114" s="125">
        <v>0</v>
      </c>
      <c r="G114" s="125"/>
      <c r="H114" s="125"/>
      <c r="I114" s="125"/>
      <c r="J114" s="125"/>
      <c r="K114" s="143">
        <v>136779.76999999999</v>
      </c>
      <c r="L114" s="143"/>
      <c r="M114" s="143"/>
      <c r="N114" s="143"/>
      <c r="O114" s="18" t="s">
        <v>320</v>
      </c>
      <c r="P114" s="7"/>
    </row>
    <row r="115" spans="1:16" hidden="1">
      <c r="A115" s="124" t="s">
        <v>315</v>
      </c>
      <c r="B115" s="124"/>
      <c r="C115" s="4" t="s">
        <v>12</v>
      </c>
      <c r="D115" s="125">
        <v>1859.17</v>
      </c>
      <c r="E115" s="125"/>
      <c r="F115" s="125">
        <v>0</v>
      </c>
      <c r="G115" s="125"/>
      <c r="H115" s="125"/>
      <c r="I115" s="125"/>
      <c r="J115" s="125"/>
      <c r="K115" s="143">
        <v>1859.17</v>
      </c>
      <c r="L115" s="143"/>
      <c r="M115" s="143"/>
      <c r="N115" s="143"/>
      <c r="O115" s="18" t="s">
        <v>320</v>
      </c>
      <c r="P115" s="7"/>
    </row>
    <row r="116" spans="1:16" ht="15.75" hidden="1" customHeight="1">
      <c r="A116" s="124" t="s">
        <v>116</v>
      </c>
      <c r="B116" s="124"/>
      <c r="C116" s="4" t="s">
        <v>12</v>
      </c>
      <c r="D116" s="125">
        <v>44304.91</v>
      </c>
      <c r="E116" s="125"/>
      <c r="F116" s="125">
        <v>0</v>
      </c>
      <c r="G116" s="125"/>
      <c r="H116" s="125"/>
      <c r="I116" s="125"/>
      <c r="J116" s="125"/>
      <c r="K116" s="143">
        <v>44304.91</v>
      </c>
      <c r="L116" s="143"/>
      <c r="M116" s="143"/>
      <c r="N116" s="143"/>
      <c r="O116" s="18" t="s">
        <v>320</v>
      </c>
      <c r="P116" s="7"/>
    </row>
    <row r="117" spans="1:16" hidden="1">
      <c r="A117" s="124" t="s">
        <v>117</v>
      </c>
      <c r="B117" s="124"/>
      <c r="C117" s="4" t="s">
        <v>118</v>
      </c>
      <c r="D117" s="125">
        <v>63293.42</v>
      </c>
      <c r="E117" s="125"/>
      <c r="F117" s="125">
        <v>0</v>
      </c>
      <c r="G117" s="125"/>
      <c r="H117" s="125"/>
      <c r="I117" s="125"/>
      <c r="J117" s="125"/>
      <c r="K117" s="143">
        <v>63293.42</v>
      </c>
      <c r="L117" s="143"/>
      <c r="M117" s="143"/>
      <c r="N117" s="143"/>
      <c r="O117" s="18" t="s">
        <v>320</v>
      </c>
      <c r="P117" s="7"/>
    </row>
    <row r="118" spans="1:16" hidden="1">
      <c r="A118" s="124" t="s">
        <v>119</v>
      </c>
      <c r="B118" s="124"/>
      <c r="C118" s="4" t="s">
        <v>12</v>
      </c>
      <c r="D118" s="125">
        <v>100930.34</v>
      </c>
      <c r="E118" s="125"/>
      <c r="F118" s="125">
        <v>0</v>
      </c>
      <c r="G118" s="125"/>
      <c r="H118" s="125"/>
      <c r="I118" s="125"/>
      <c r="J118" s="125"/>
      <c r="K118" s="143">
        <v>100930.34</v>
      </c>
      <c r="L118" s="143"/>
      <c r="M118" s="143"/>
      <c r="N118" s="143"/>
      <c r="O118" s="18" t="s">
        <v>320</v>
      </c>
      <c r="P118" s="7"/>
    </row>
    <row r="119" spans="1:16" hidden="1">
      <c r="A119" s="124" t="s">
        <v>120</v>
      </c>
      <c r="B119" s="124"/>
      <c r="C119" s="4" t="s">
        <v>12</v>
      </c>
      <c r="D119" s="125">
        <v>67221.919999999998</v>
      </c>
      <c r="E119" s="125"/>
      <c r="F119" s="125">
        <v>0</v>
      </c>
      <c r="G119" s="125"/>
      <c r="H119" s="125"/>
      <c r="I119" s="125"/>
      <c r="J119" s="125"/>
      <c r="K119" s="143">
        <v>67221.919999999998</v>
      </c>
      <c r="L119" s="143"/>
      <c r="M119" s="143"/>
      <c r="N119" s="143"/>
      <c r="O119" s="18" t="s">
        <v>320</v>
      </c>
      <c r="P119" s="7"/>
    </row>
    <row r="120" spans="1:16" hidden="1">
      <c r="A120" s="124" t="s">
        <v>123</v>
      </c>
      <c r="B120" s="124"/>
      <c r="C120" s="4" t="s">
        <v>12</v>
      </c>
      <c r="D120" s="125">
        <v>41128.25</v>
      </c>
      <c r="E120" s="125"/>
      <c r="F120" s="125">
        <v>0</v>
      </c>
      <c r="G120" s="125"/>
      <c r="H120" s="125"/>
      <c r="I120" s="125"/>
      <c r="J120" s="125"/>
      <c r="K120" s="143">
        <v>41128.25</v>
      </c>
      <c r="L120" s="143"/>
      <c r="M120" s="143"/>
      <c r="N120" s="143"/>
      <c r="O120" s="18" t="s">
        <v>320</v>
      </c>
      <c r="P120" s="7"/>
    </row>
    <row r="121" spans="1:16" hidden="1">
      <c r="A121" s="124" t="s">
        <v>241</v>
      </c>
      <c r="B121" s="124"/>
      <c r="C121" s="4" t="s">
        <v>12</v>
      </c>
      <c r="D121" s="125">
        <v>163704.75</v>
      </c>
      <c r="E121" s="125"/>
      <c r="F121" s="125">
        <v>0</v>
      </c>
      <c r="G121" s="125"/>
      <c r="H121" s="125"/>
      <c r="I121" s="125"/>
      <c r="J121" s="125"/>
      <c r="K121" s="143">
        <v>163704.75</v>
      </c>
      <c r="L121" s="143"/>
      <c r="M121" s="143"/>
      <c r="N121" s="143"/>
      <c r="O121" s="18" t="s">
        <v>320</v>
      </c>
      <c r="P121" s="7"/>
    </row>
    <row r="122" spans="1:16" hidden="1">
      <c r="A122" s="124" t="s">
        <v>124</v>
      </c>
      <c r="B122" s="124"/>
      <c r="C122" s="4" t="s">
        <v>12</v>
      </c>
      <c r="D122" s="125">
        <v>7935.75</v>
      </c>
      <c r="E122" s="125"/>
      <c r="F122" s="125">
        <v>0</v>
      </c>
      <c r="G122" s="125"/>
      <c r="H122" s="125"/>
      <c r="I122" s="125"/>
      <c r="J122" s="125"/>
      <c r="K122" s="143">
        <v>7935.75</v>
      </c>
      <c r="L122" s="143"/>
      <c r="M122" s="143"/>
      <c r="N122" s="143"/>
      <c r="O122" s="18" t="s">
        <v>320</v>
      </c>
      <c r="P122" s="7"/>
    </row>
    <row r="123" spans="1:16" hidden="1">
      <c r="A123" s="124" t="s">
        <v>125</v>
      </c>
      <c r="B123" s="124"/>
      <c r="C123" s="4" t="s">
        <v>12</v>
      </c>
      <c r="D123" s="125">
        <v>1018334.9</v>
      </c>
      <c r="E123" s="125"/>
      <c r="F123" s="125">
        <v>0</v>
      </c>
      <c r="G123" s="125"/>
      <c r="H123" s="125"/>
      <c r="I123" s="125"/>
      <c r="J123" s="125"/>
      <c r="K123" s="143">
        <v>1018334.9</v>
      </c>
      <c r="L123" s="143"/>
      <c r="M123" s="143"/>
      <c r="N123" s="143"/>
      <c r="O123" s="18" t="s">
        <v>320</v>
      </c>
      <c r="P123" s="7"/>
    </row>
    <row r="124" spans="1:16" hidden="1">
      <c r="A124" s="124" t="s">
        <v>299</v>
      </c>
      <c r="B124" s="124"/>
      <c r="C124" s="4" t="s">
        <v>12</v>
      </c>
      <c r="D124" s="125">
        <v>28776.91</v>
      </c>
      <c r="E124" s="125"/>
      <c r="F124" s="125">
        <v>0</v>
      </c>
      <c r="G124" s="125"/>
      <c r="H124" s="125"/>
      <c r="I124" s="125"/>
      <c r="J124" s="125"/>
      <c r="K124" s="143">
        <v>28776.91</v>
      </c>
      <c r="L124" s="143"/>
      <c r="M124" s="143"/>
      <c r="N124" s="143"/>
      <c r="O124" s="18" t="s">
        <v>320</v>
      </c>
      <c r="P124" s="7"/>
    </row>
    <row r="125" spans="1:16" hidden="1">
      <c r="A125" s="124" t="s">
        <v>127</v>
      </c>
      <c r="B125" s="124"/>
      <c r="C125" s="4" t="s">
        <v>12</v>
      </c>
      <c r="D125" s="125">
        <v>33685</v>
      </c>
      <c r="E125" s="125"/>
      <c r="F125" s="125">
        <v>0</v>
      </c>
      <c r="G125" s="125"/>
      <c r="H125" s="125"/>
      <c r="I125" s="125"/>
      <c r="J125" s="125"/>
      <c r="K125" s="143">
        <v>33685</v>
      </c>
      <c r="L125" s="143"/>
      <c r="M125" s="143"/>
      <c r="N125" s="143"/>
      <c r="O125" s="18" t="s">
        <v>320</v>
      </c>
      <c r="P125" s="7"/>
    </row>
    <row r="126" spans="1:16">
      <c r="A126" s="124" t="s">
        <v>177</v>
      </c>
      <c r="B126" s="124"/>
      <c r="C126" s="4" t="s">
        <v>12</v>
      </c>
      <c r="D126" s="125">
        <v>316084.34000000003</v>
      </c>
      <c r="E126" s="125"/>
      <c r="F126" s="125">
        <v>0</v>
      </c>
      <c r="G126" s="125"/>
      <c r="H126" s="125"/>
      <c r="I126" s="125"/>
      <c r="J126" s="125"/>
      <c r="K126" s="143">
        <v>316084.34000000003</v>
      </c>
      <c r="L126" s="143"/>
      <c r="M126" s="143"/>
      <c r="N126" s="143"/>
      <c r="O126" s="19">
        <v>348524.46</v>
      </c>
      <c r="P126" s="23">
        <f>K126-O126</f>
        <v>-32440.119999999995</v>
      </c>
    </row>
    <row r="127" spans="1:16" hidden="1">
      <c r="A127" s="124" t="s">
        <v>316</v>
      </c>
      <c r="B127" s="124"/>
      <c r="C127" s="4" t="s">
        <v>12</v>
      </c>
      <c r="D127" s="125">
        <v>94786.08</v>
      </c>
      <c r="E127" s="125"/>
      <c r="F127" s="125">
        <v>0</v>
      </c>
      <c r="G127" s="125"/>
      <c r="H127" s="125"/>
      <c r="I127" s="125"/>
      <c r="J127" s="125"/>
      <c r="K127" s="143">
        <v>94786.08</v>
      </c>
      <c r="L127" s="143"/>
      <c r="M127" s="143"/>
      <c r="N127" s="143"/>
      <c r="O127" s="18" t="s">
        <v>320</v>
      </c>
      <c r="P127" s="7"/>
    </row>
    <row r="128" spans="1:16" hidden="1">
      <c r="A128" s="124" t="s">
        <v>128</v>
      </c>
      <c r="B128" s="124"/>
      <c r="C128" s="4" t="s">
        <v>12</v>
      </c>
      <c r="D128" s="125">
        <v>41242.410000000003</v>
      </c>
      <c r="E128" s="125"/>
      <c r="F128" s="125">
        <v>0</v>
      </c>
      <c r="G128" s="125"/>
      <c r="H128" s="125"/>
      <c r="I128" s="125"/>
      <c r="J128" s="125"/>
      <c r="K128" s="143">
        <v>41242.410000000003</v>
      </c>
      <c r="L128" s="143"/>
      <c r="M128" s="143"/>
      <c r="N128" s="143"/>
      <c r="O128" s="18" t="s">
        <v>320</v>
      </c>
      <c r="P128" s="7"/>
    </row>
    <row r="129" spans="1:16" hidden="1">
      <c r="A129" s="124" t="s">
        <v>130</v>
      </c>
      <c r="B129" s="124"/>
      <c r="C129" s="4" t="s">
        <v>12</v>
      </c>
      <c r="D129" s="125">
        <v>90225.33</v>
      </c>
      <c r="E129" s="125"/>
      <c r="F129" s="125">
        <v>0</v>
      </c>
      <c r="G129" s="125"/>
      <c r="H129" s="125"/>
      <c r="I129" s="125"/>
      <c r="J129" s="125"/>
      <c r="K129" s="143">
        <v>90225.33</v>
      </c>
      <c r="L129" s="143"/>
      <c r="M129" s="143"/>
      <c r="N129" s="143"/>
      <c r="O129" s="18" t="s">
        <v>320</v>
      </c>
      <c r="P129" s="7"/>
    </row>
    <row r="130" spans="1:16" hidden="1">
      <c r="A130" s="124" t="s">
        <v>131</v>
      </c>
      <c r="B130" s="124"/>
      <c r="C130" s="4" t="s">
        <v>12</v>
      </c>
      <c r="D130" s="125">
        <v>62955.25</v>
      </c>
      <c r="E130" s="125"/>
      <c r="F130" s="125">
        <v>0</v>
      </c>
      <c r="G130" s="125"/>
      <c r="H130" s="125"/>
      <c r="I130" s="125"/>
      <c r="J130" s="125"/>
      <c r="K130" s="143">
        <v>62955.25</v>
      </c>
      <c r="L130" s="143"/>
      <c r="M130" s="143"/>
      <c r="N130" s="143"/>
      <c r="O130" s="18" t="s">
        <v>320</v>
      </c>
      <c r="P130" s="7"/>
    </row>
    <row r="131" spans="1:16" hidden="1">
      <c r="A131" s="124" t="s">
        <v>132</v>
      </c>
      <c r="B131" s="124"/>
      <c r="C131" s="4" t="s">
        <v>12</v>
      </c>
      <c r="D131" s="125">
        <v>5102.42</v>
      </c>
      <c r="E131" s="125"/>
      <c r="F131" s="125">
        <v>0</v>
      </c>
      <c r="G131" s="125"/>
      <c r="H131" s="125"/>
      <c r="I131" s="125"/>
      <c r="J131" s="125"/>
      <c r="K131" s="143">
        <v>5102.42</v>
      </c>
      <c r="L131" s="143"/>
      <c r="M131" s="143"/>
      <c r="N131" s="143"/>
      <c r="O131" s="18" t="s">
        <v>320</v>
      </c>
      <c r="P131" s="7"/>
    </row>
    <row r="132" spans="1:16" hidden="1">
      <c r="A132" s="124" t="s">
        <v>134</v>
      </c>
      <c r="B132" s="124"/>
      <c r="C132" s="4" t="s">
        <v>12</v>
      </c>
      <c r="D132" s="125">
        <v>700.25</v>
      </c>
      <c r="E132" s="125"/>
      <c r="F132" s="125">
        <v>0</v>
      </c>
      <c r="G132" s="125"/>
      <c r="H132" s="125"/>
      <c r="I132" s="125"/>
      <c r="J132" s="125"/>
      <c r="K132" s="143">
        <v>700.25</v>
      </c>
      <c r="L132" s="143"/>
      <c r="M132" s="143"/>
      <c r="N132" s="143"/>
      <c r="O132" s="18" t="s">
        <v>320</v>
      </c>
      <c r="P132" s="7"/>
    </row>
    <row r="133" spans="1:16" hidden="1">
      <c r="A133" s="124" t="s">
        <v>135</v>
      </c>
      <c r="B133" s="124"/>
      <c r="C133" s="4" t="s">
        <v>12</v>
      </c>
      <c r="D133" s="125">
        <v>6917</v>
      </c>
      <c r="E133" s="125"/>
      <c r="F133" s="125">
        <v>0</v>
      </c>
      <c r="G133" s="125"/>
      <c r="H133" s="125"/>
      <c r="I133" s="125"/>
      <c r="J133" s="125"/>
      <c r="K133" s="143">
        <v>6917</v>
      </c>
      <c r="L133" s="143"/>
      <c r="M133" s="143"/>
      <c r="N133" s="143"/>
      <c r="O133" s="18" t="s">
        <v>320</v>
      </c>
      <c r="P133" s="7"/>
    </row>
    <row r="134" spans="1:16" hidden="1">
      <c r="A134" s="124" t="s">
        <v>136</v>
      </c>
      <c r="B134" s="124"/>
      <c r="C134" s="4" t="s">
        <v>12</v>
      </c>
      <c r="D134" s="125">
        <v>35834.17</v>
      </c>
      <c r="E134" s="125"/>
      <c r="F134" s="125">
        <v>0</v>
      </c>
      <c r="G134" s="125"/>
      <c r="H134" s="125"/>
      <c r="I134" s="125"/>
      <c r="J134" s="125"/>
      <c r="K134" s="143">
        <v>35834.17</v>
      </c>
      <c r="L134" s="143"/>
      <c r="M134" s="143"/>
      <c r="N134" s="143"/>
      <c r="O134" s="18" t="s">
        <v>320</v>
      </c>
      <c r="P134" s="7"/>
    </row>
    <row r="135" spans="1:16" hidden="1">
      <c r="A135" s="124" t="s">
        <v>176</v>
      </c>
      <c r="B135" s="124"/>
      <c r="C135" s="4" t="s">
        <v>12</v>
      </c>
      <c r="D135" s="125">
        <v>7166.59</v>
      </c>
      <c r="E135" s="125"/>
      <c r="F135" s="125">
        <v>0</v>
      </c>
      <c r="G135" s="125"/>
      <c r="H135" s="125"/>
      <c r="I135" s="125"/>
      <c r="J135" s="125"/>
      <c r="K135" s="143">
        <v>7166.59</v>
      </c>
      <c r="L135" s="143"/>
      <c r="M135" s="143"/>
      <c r="N135" s="143"/>
      <c r="O135" s="18" t="s">
        <v>320</v>
      </c>
      <c r="P135" s="7"/>
    </row>
    <row r="136" spans="1:16" hidden="1">
      <c r="A136" s="124" t="s">
        <v>137</v>
      </c>
      <c r="B136" s="124"/>
      <c r="C136" s="4" t="s">
        <v>12</v>
      </c>
      <c r="D136" s="125">
        <v>27369.5</v>
      </c>
      <c r="E136" s="125"/>
      <c r="F136" s="125">
        <v>0</v>
      </c>
      <c r="G136" s="125"/>
      <c r="H136" s="125"/>
      <c r="I136" s="125"/>
      <c r="J136" s="125"/>
      <c r="K136" s="143">
        <v>27369.5</v>
      </c>
      <c r="L136" s="143"/>
      <c r="M136" s="143"/>
      <c r="N136" s="143"/>
      <c r="O136" s="18" t="s">
        <v>320</v>
      </c>
      <c r="P136" s="7"/>
    </row>
    <row r="137" spans="1:16" hidden="1">
      <c r="A137" s="124" t="s">
        <v>139</v>
      </c>
      <c r="B137" s="124"/>
      <c r="C137" s="4" t="s">
        <v>12</v>
      </c>
      <c r="D137" s="125">
        <v>103665.06</v>
      </c>
      <c r="E137" s="125"/>
      <c r="F137" s="125">
        <v>0</v>
      </c>
      <c r="G137" s="125"/>
      <c r="H137" s="125"/>
      <c r="I137" s="125"/>
      <c r="J137" s="125"/>
      <c r="K137" s="143">
        <v>103665.06</v>
      </c>
      <c r="L137" s="143"/>
      <c r="M137" s="143"/>
      <c r="N137" s="143"/>
      <c r="O137" s="18" t="s">
        <v>320</v>
      </c>
      <c r="P137" s="7"/>
    </row>
    <row r="138" spans="1:16" hidden="1">
      <c r="A138" s="124" t="s">
        <v>140</v>
      </c>
      <c r="B138" s="124"/>
      <c r="C138" s="4" t="s">
        <v>12</v>
      </c>
      <c r="D138" s="125">
        <v>29857</v>
      </c>
      <c r="E138" s="125"/>
      <c r="F138" s="125">
        <v>0</v>
      </c>
      <c r="G138" s="125"/>
      <c r="H138" s="125"/>
      <c r="I138" s="125"/>
      <c r="J138" s="125"/>
      <c r="K138" s="143">
        <v>29857</v>
      </c>
      <c r="L138" s="143"/>
      <c r="M138" s="143"/>
      <c r="N138" s="143"/>
      <c r="O138" s="18" t="s">
        <v>320</v>
      </c>
      <c r="P138" s="7"/>
    </row>
    <row r="139" spans="1:16" hidden="1">
      <c r="A139" s="124" t="s">
        <v>141</v>
      </c>
      <c r="B139" s="124"/>
      <c r="C139" s="4" t="s">
        <v>12</v>
      </c>
      <c r="D139" s="125">
        <v>12229.42</v>
      </c>
      <c r="E139" s="125"/>
      <c r="F139" s="125">
        <v>0</v>
      </c>
      <c r="G139" s="125"/>
      <c r="H139" s="125"/>
      <c r="I139" s="125"/>
      <c r="J139" s="125"/>
      <c r="K139" s="143">
        <v>12229.42</v>
      </c>
      <c r="L139" s="143"/>
      <c r="M139" s="143"/>
      <c r="N139" s="143"/>
      <c r="O139" s="18" t="s">
        <v>320</v>
      </c>
      <c r="P139" s="7"/>
    </row>
    <row r="140" spans="1:16" hidden="1">
      <c r="A140" s="124" t="s">
        <v>142</v>
      </c>
      <c r="B140" s="124"/>
      <c r="C140" s="4" t="s">
        <v>12</v>
      </c>
      <c r="D140" s="125">
        <v>56242.09</v>
      </c>
      <c r="E140" s="125"/>
      <c r="F140" s="125">
        <v>0</v>
      </c>
      <c r="G140" s="125"/>
      <c r="H140" s="125"/>
      <c r="I140" s="125"/>
      <c r="J140" s="125"/>
      <c r="K140" s="143">
        <v>56242.09</v>
      </c>
      <c r="L140" s="143"/>
      <c r="M140" s="143"/>
      <c r="N140" s="143"/>
      <c r="O140" s="18" t="s">
        <v>320</v>
      </c>
      <c r="P140" s="7"/>
    </row>
    <row r="141" spans="1:16" hidden="1">
      <c r="A141" s="124" t="s">
        <v>143</v>
      </c>
      <c r="B141" s="124"/>
      <c r="C141" s="4" t="s">
        <v>12</v>
      </c>
      <c r="D141" s="125">
        <v>125663.51</v>
      </c>
      <c r="E141" s="125"/>
      <c r="F141" s="125">
        <v>0</v>
      </c>
      <c r="G141" s="125"/>
      <c r="H141" s="125"/>
      <c r="I141" s="125"/>
      <c r="J141" s="125"/>
      <c r="K141" s="143">
        <v>125663.51</v>
      </c>
      <c r="L141" s="143"/>
      <c r="M141" s="143"/>
      <c r="N141" s="143"/>
      <c r="O141" s="18" t="s">
        <v>320</v>
      </c>
      <c r="P141" s="7"/>
    </row>
    <row r="142" spans="1:16" hidden="1">
      <c r="A142" s="124" t="s">
        <v>144</v>
      </c>
      <c r="B142" s="124"/>
      <c r="C142" s="4" t="s">
        <v>12</v>
      </c>
      <c r="D142" s="125">
        <v>5136.58</v>
      </c>
      <c r="E142" s="125"/>
      <c r="F142" s="125">
        <v>0</v>
      </c>
      <c r="G142" s="125"/>
      <c r="H142" s="125"/>
      <c r="I142" s="125"/>
      <c r="J142" s="125"/>
      <c r="K142" s="143">
        <v>5136.58</v>
      </c>
      <c r="L142" s="143"/>
      <c r="M142" s="143"/>
      <c r="N142" s="143"/>
      <c r="O142" s="18" t="s">
        <v>320</v>
      </c>
      <c r="P142" s="7"/>
    </row>
    <row r="143" spans="1:16" hidden="1">
      <c r="A143" s="124" t="s">
        <v>145</v>
      </c>
      <c r="B143" s="124"/>
      <c r="C143" s="4" t="s">
        <v>146</v>
      </c>
      <c r="D143" s="125">
        <v>22839.57</v>
      </c>
      <c r="E143" s="125"/>
      <c r="F143" s="125">
        <v>0</v>
      </c>
      <c r="G143" s="125"/>
      <c r="H143" s="125"/>
      <c r="I143" s="125"/>
      <c r="J143" s="125"/>
      <c r="K143" s="143">
        <v>22839.57</v>
      </c>
      <c r="L143" s="143"/>
      <c r="M143" s="143"/>
      <c r="N143" s="143"/>
      <c r="O143" s="18" t="s">
        <v>320</v>
      </c>
      <c r="P143" s="7"/>
    </row>
    <row r="144" spans="1:16" hidden="1">
      <c r="A144" s="124" t="s">
        <v>317</v>
      </c>
      <c r="B144" s="124"/>
      <c r="C144" s="4" t="s">
        <v>12</v>
      </c>
      <c r="D144" s="125">
        <v>22087.83</v>
      </c>
      <c r="E144" s="125"/>
      <c r="F144" s="125">
        <v>0</v>
      </c>
      <c r="G144" s="125"/>
      <c r="H144" s="125"/>
      <c r="I144" s="125"/>
      <c r="J144" s="125"/>
      <c r="K144" s="143">
        <v>22087.83</v>
      </c>
      <c r="L144" s="143"/>
      <c r="M144" s="143"/>
      <c r="N144" s="143"/>
      <c r="O144" s="18" t="s">
        <v>320</v>
      </c>
      <c r="P144" s="7"/>
    </row>
    <row r="145" spans="1:16" hidden="1">
      <c r="A145" s="124" t="s">
        <v>147</v>
      </c>
      <c r="B145" s="124"/>
      <c r="C145" s="4" t="s">
        <v>12</v>
      </c>
      <c r="D145" s="125">
        <v>21588.83</v>
      </c>
      <c r="E145" s="125"/>
      <c r="F145" s="125">
        <v>0</v>
      </c>
      <c r="G145" s="125"/>
      <c r="H145" s="125"/>
      <c r="I145" s="125"/>
      <c r="J145" s="125"/>
      <c r="K145" s="143">
        <v>21588.83</v>
      </c>
      <c r="L145" s="143"/>
      <c r="M145" s="143"/>
      <c r="N145" s="143"/>
      <c r="O145" s="18" t="s">
        <v>320</v>
      </c>
      <c r="P145" s="7"/>
    </row>
    <row r="146" spans="1:16" hidden="1">
      <c r="A146" s="124" t="s">
        <v>150</v>
      </c>
      <c r="B146" s="124"/>
      <c r="C146" s="4" t="s">
        <v>12</v>
      </c>
      <c r="D146" s="125">
        <v>42989.02</v>
      </c>
      <c r="E146" s="125"/>
      <c r="F146" s="125">
        <v>0</v>
      </c>
      <c r="G146" s="125"/>
      <c r="H146" s="125"/>
      <c r="I146" s="125"/>
      <c r="J146" s="125"/>
      <c r="K146" s="143">
        <v>42989.02</v>
      </c>
      <c r="L146" s="143"/>
      <c r="M146" s="143"/>
      <c r="N146" s="143"/>
      <c r="O146" s="18" t="s">
        <v>320</v>
      </c>
      <c r="P146" s="7"/>
    </row>
    <row r="147" spans="1:16" hidden="1">
      <c r="A147" s="124" t="s">
        <v>244</v>
      </c>
      <c r="B147" s="124"/>
      <c r="C147" s="4" t="s">
        <v>12</v>
      </c>
      <c r="D147" s="125">
        <v>1617.08</v>
      </c>
      <c r="E147" s="125"/>
      <c r="F147" s="125">
        <v>0</v>
      </c>
      <c r="G147" s="125"/>
      <c r="H147" s="125"/>
      <c r="I147" s="125"/>
      <c r="J147" s="125"/>
      <c r="K147" s="143">
        <v>1617.08</v>
      </c>
      <c r="L147" s="143"/>
      <c r="M147" s="143"/>
      <c r="N147" s="143"/>
      <c r="O147" s="18" t="s">
        <v>320</v>
      </c>
      <c r="P147" s="7"/>
    </row>
    <row r="148" spans="1:16" hidden="1">
      <c r="A148" s="124" t="s">
        <v>152</v>
      </c>
      <c r="B148" s="124"/>
      <c r="C148" s="4" t="s">
        <v>12</v>
      </c>
      <c r="D148" s="125">
        <v>34653.08</v>
      </c>
      <c r="E148" s="125"/>
      <c r="F148" s="125">
        <v>0</v>
      </c>
      <c r="G148" s="125"/>
      <c r="H148" s="125"/>
      <c r="I148" s="125"/>
      <c r="J148" s="125"/>
      <c r="K148" s="143">
        <v>34653.08</v>
      </c>
      <c r="L148" s="143"/>
      <c r="M148" s="143"/>
      <c r="N148" s="143"/>
      <c r="O148" s="18" t="s">
        <v>320</v>
      </c>
      <c r="P148" s="7"/>
    </row>
    <row r="149" spans="1:16" hidden="1">
      <c r="A149" s="124" t="s">
        <v>318</v>
      </c>
      <c r="B149" s="124"/>
      <c r="C149" s="4" t="s">
        <v>12</v>
      </c>
      <c r="D149" s="125">
        <v>4033.5</v>
      </c>
      <c r="E149" s="125"/>
      <c r="F149" s="125">
        <v>0</v>
      </c>
      <c r="G149" s="125"/>
      <c r="H149" s="125"/>
      <c r="I149" s="125"/>
      <c r="J149" s="125"/>
      <c r="K149" s="143">
        <v>4033.5</v>
      </c>
      <c r="L149" s="143"/>
      <c r="M149" s="143"/>
      <c r="N149" s="143"/>
      <c r="O149" s="18" t="s">
        <v>320</v>
      </c>
      <c r="P149" s="7"/>
    </row>
    <row r="150" spans="1:16" hidden="1">
      <c r="A150" s="124" t="s">
        <v>153</v>
      </c>
      <c r="B150" s="124"/>
      <c r="C150" s="4" t="s">
        <v>12</v>
      </c>
      <c r="D150" s="125">
        <v>4058.92</v>
      </c>
      <c r="E150" s="125"/>
      <c r="F150" s="125">
        <v>0</v>
      </c>
      <c r="G150" s="125"/>
      <c r="H150" s="125"/>
      <c r="I150" s="125"/>
      <c r="J150" s="125"/>
      <c r="K150" s="143">
        <v>4058.92</v>
      </c>
      <c r="L150" s="143"/>
      <c r="M150" s="143"/>
      <c r="N150" s="143"/>
      <c r="O150" s="18" t="s">
        <v>320</v>
      </c>
      <c r="P150" s="7"/>
    </row>
    <row r="151" spans="1:16">
      <c r="A151" s="124" t="s">
        <v>154</v>
      </c>
      <c r="B151" s="124"/>
      <c r="C151" s="4"/>
      <c r="D151" s="125">
        <v>73988.77</v>
      </c>
      <c r="E151" s="125"/>
      <c r="F151" s="125">
        <v>0</v>
      </c>
      <c r="G151" s="125"/>
      <c r="H151" s="125"/>
      <c r="I151" s="125"/>
      <c r="J151" s="125"/>
      <c r="K151" s="143">
        <v>73988.77</v>
      </c>
      <c r="L151" s="143"/>
      <c r="M151" s="143"/>
      <c r="N151" s="143"/>
      <c r="O151" s="19">
        <v>73682.81</v>
      </c>
      <c r="P151" s="30">
        <f>K151-O151</f>
        <v>305.9600000000064</v>
      </c>
    </row>
    <row r="152" spans="1:16" hidden="1">
      <c r="A152" s="124" t="s">
        <v>155</v>
      </c>
      <c r="B152" s="124"/>
      <c r="C152" s="4" t="s">
        <v>156</v>
      </c>
      <c r="D152" s="125">
        <v>21311.58</v>
      </c>
      <c r="E152" s="125"/>
      <c r="F152" s="125">
        <v>0</v>
      </c>
      <c r="G152" s="125"/>
      <c r="H152" s="125"/>
      <c r="I152" s="125"/>
      <c r="J152" s="125"/>
      <c r="K152" s="143">
        <v>21311.58</v>
      </c>
      <c r="L152" s="143"/>
      <c r="M152" s="143"/>
      <c r="N152" s="143"/>
      <c r="O152" s="18" t="s">
        <v>320</v>
      </c>
      <c r="P152" s="7"/>
    </row>
    <row r="153" spans="1:16" hidden="1">
      <c r="A153" s="124" t="s">
        <v>157</v>
      </c>
      <c r="B153" s="124"/>
      <c r="C153" s="4" t="s">
        <v>12</v>
      </c>
      <c r="D153" s="125">
        <v>206524.75</v>
      </c>
      <c r="E153" s="125"/>
      <c r="F153" s="125">
        <v>0</v>
      </c>
      <c r="G153" s="125"/>
      <c r="H153" s="125"/>
      <c r="I153" s="125"/>
      <c r="J153" s="125"/>
      <c r="K153" s="143">
        <v>206524.75</v>
      </c>
      <c r="L153" s="143"/>
      <c r="M153" s="143"/>
      <c r="N153" s="143"/>
      <c r="O153" s="18" t="s">
        <v>320</v>
      </c>
      <c r="P153" s="7"/>
    </row>
    <row r="154" spans="1:16" hidden="1">
      <c r="A154" s="124" t="s">
        <v>158</v>
      </c>
      <c r="B154" s="124"/>
      <c r="C154" s="4" t="s">
        <v>12</v>
      </c>
      <c r="D154" s="125">
        <v>199501.75</v>
      </c>
      <c r="E154" s="125"/>
      <c r="F154" s="125">
        <v>0</v>
      </c>
      <c r="G154" s="125"/>
      <c r="H154" s="125"/>
      <c r="I154" s="125"/>
      <c r="J154" s="125"/>
      <c r="K154" s="143">
        <v>199501.75</v>
      </c>
      <c r="L154" s="143"/>
      <c r="M154" s="143"/>
      <c r="N154" s="143"/>
      <c r="O154" s="18" t="s">
        <v>320</v>
      </c>
      <c r="P154" s="7"/>
    </row>
    <row r="155" spans="1:16" hidden="1">
      <c r="A155" s="124" t="s">
        <v>160</v>
      </c>
      <c r="B155" s="124"/>
      <c r="C155" s="4" t="s">
        <v>12</v>
      </c>
      <c r="D155" s="125">
        <v>41390</v>
      </c>
      <c r="E155" s="125"/>
      <c r="F155" s="125">
        <v>0</v>
      </c>
      <c r="G155" s="125"/>
      <c r="H155" s="125"/>
      <c r="I155" s="125"/>
      <c r="J155" s="125"/>
      <c r="K155" s="143">
        <v>41390</v>
      </c>
      <c r="L155" s="143"/>
      <c r="M155" s="143"/>
      <c r="N155" s="143"/>
      <c r="O155" s="18" t="s">
        <v>320</v>
      </c>
      <c r="P155" s="7"/>
    </row>
    <row r="156" spans="1:16" hidden="1">
      <c r="A156" s="124" t="s">
        <v>161</v>
      </c>
      <c r="B156" s="124"/>
      <c r="C156" s="4" t="s">
        <v>12</v>
      </c>
      <c r="D156" s="125">
        <v>11231.32</v>
      </c>
      <c r="E156" s="125"/>
      <c r="F156" s="125">
        <v>0</v>
      </c>
      <c r="G156" s="125"/>
      <c r="H156" s="125"/>
      <c r="I156" s="125"/>
      <c r="J156" s="125"/>
      <c r="K156" s="143">
        <v>11231.32</v>
      </c>
      <c r="L156" s="143"/>
      <c r="M156" s="143"/>
      <c r="N156" s="143"/>
      <c r="O156" s="18" t="s">
        <v>320</v>
      </c>
      <c r="P156" s="7"/>
    </row>
    <row r="157" spans="1:16">
      <c r="A157" s="124" t="s">
        <v>164</v>
      </c>
      <c r="B157" s="124"/>
      <c r="C157" s="4"/>
      <c r="D157" s="125">
        <v>49712.52</v>
      </c>
      <c r="E157" s="125"/>
      <c r="F157" s="125">
        <v>0</v>
      </c>
      <c r="G157" s="125"/>
      <c r="H157" s="125"/>
      <c r="I157" s="125"/>
      <c r="J157" s="125"/>
      <c r="K157" s="143">
        <v>49712.52</v>
      </c>
      <c r="L157" s="143"/>
      <c r="M157" s="143"/>
      <c r="N157" s="143"/>
      <c r="O157" s="19">
        <v>49343.16</v>
      </c>
      <c r="P157" s="30">
        <f>K157-O157</f>
        <v>369.35999999999331</v>
      </c>
    </row>
    <row r="158" spans="1:16">
      <c r="A158" s="12" t="s">
        <v>165</v>
      </c>
      <c r="B158" s="11"/>
      <c r="C158" s="11"/>
      <c r="D158" s="144">
        <v>17937427.909999996</v>
      </c>
      <c r="E158" s="144"/>
      <c r="F158" s="144">
        <v>61552.34</v>
      </c>
      <c r="G158" s="144"/>
      <c r="H158" s="144"/>
      <c r="I158" s="144"/>
      <c r="J158" s="144"/>
      <c r="K158" s="144">
        <v>17998980.249999996</v>
      </c>
      <c r="L158" s="144"/>
      <c r="M158" s="144"/>
      <c r="N158" s="144"/>
      <c r="O158" s="7"/>
      <c r="P158" s="7"/>
    </row>
    <row r="159" spans="1:16">
      <c r="A159" s="194"/>
      <c r="B159" s="194"/>
      <c r="C159" s="13"/>
      <c r="D159" s="13"/>
      <c r="E159" s="13"/>
      <c r="F159" s="194"/>
      <c r="G159" s="194"/>
      <c r="H159" s="13"/>
      <c r="I159" s="194"/>
      <c r="J159" s="194"/>
      <c r="K159" s="13"/>
      <c r="L159" s="194"/>
      <c r="M159" s="194"/>
      <c r="N159" s="194"/>
    </row>
    <row r="160" spans="1:16">
      <c r="A160" s="13"/>
      <c r="B160" s="13"/>
      <c r="C160" s="13"/>
      <c r="D160" s="13"/>
      <c r="E160" s="13"/>
      <c r="F160" s="194"/>
      <c r="G160" s="194"/>
      <c r="H160" s="13"/>
      <c r="I160" s="194"/>
      <c r="J160" s="194"/>
      <c r="K160" s="13"/>
      <c r="L160" s="194"/>
      <c r="M160" s="194"/>
      <c r="N160" s="194"/>
    </row>
    <row r="161" spans="1:14">
      <c r="A161" s="13"/>
      <c r="B161" s="13"/>
      <c r="C161" s="13"/>
      <c r="D161" s="13"/>
      <c r="E161" s="13"/>
      <c r="F161" s="194"/>
      <c r="G161" s="194"/>
      <c r="H161" s="13"/>
      <c r="I161" s="194"/>
      <c r="J161" s="194"/>
      <c r="K161" s="13"/>
      <c r="L161" s="194"/>
      <c r="M161" s="194"/>
      <c r="N161" s="194"/>
    </row>
    <row r="162" spans="1:14" ht="20.25" customHeight="1">
      <c r="A162" s="195"/>
      <c r="B162" s="195"/>
      <c r="C162" s="195"/>
      <c r="D162" s="195"/>
      <c r="E162" s="195"/>
      <c r="F162" s="195"/>
      <c r="G162" s="195"/>
      <c r="H162" s="195"/>
      <c r="I162" s="195"/>
      <c r="J162" s="195"/>
      <c r="K162" s="195"/>
      <c r="L162" s="195"/>
      <c r="M162" s="194"/>
      <c r="N162" s="194"/>
    </row>
    <row r="163" spans="1:14">
      <c r="A163" s="195"/>
      <c r="B163" s="195"/>
      <c r="C163" s="195"/>
      <c r="D163" s="195"/>
      <c r="E163" s="195"/>
      <c r="F163" s="195"/>
      <c r="G163" s="195"/>
      <c r="H163" s="195"/>
      <c r="I163" s="195"/>
      <c r="J163" s="195"/>
      <c r="K163" s="195"/>
      <c r="L163" s="195"/>
      <c r="M163" s="194"/>
      <c r="N163" s="194"/>
    </row>
    <row r="164" spans="1:14">
      <c r="A164" s="213" t="s">
        <v>166</v>
      </c>
      <c r="B164" s="213"/>
      <c r="C164" s="213"/>
      <c r="D164" s="213"/>
      <c r="E164" s="213"/>
      <c r="F164" s="213"/>
      <c r="G164" s="195"/>
      <c r="H164" s="195"/>
      <c r="I164" s="195"/>
      <c r="J164" s="214" t="s">
        <v>167</v>
      </c>
      <c r="K164" s="214"/>
      <c r="L164" s="214"/>
      <c r="M164" s="194"/>
      <c r="N164" s="194"/>
    </row>
    <row r="165" spans="1:14">
      <c r="A165" s="195"/>
      <c r="B165" s="195"/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  <c r="M165" s="194"/>
      <c r="N165" s="194"/>
    </row>
    <row r="166" spans="1:14">
      <c r="A166" s="210" t="s">
        <v>168</v>
      </c>
      <c r="B166" s="210"/>
      <c r="C166" s="210"/>
      <c r="D166" s="210"/>
      <c r="E166" s="210"/>
      <c r="F166" s="210"/>
      <c r="G166" s="195"/>
      <c r="H166" s="195"/>
      <c r="I166" s="195"/>
      <c r="J166" s="195"/>
      <c r="K166" s="195"/>
      <c r="L166" s="195"/>
      <c r="M166" s="194"/>
      <c r="N166" s="194"/>
    </row>
    <row r="167" spans="1:14">
      <c r="A167" s="211" t="s">
        <v>169</v>
      </c>
      <c r="B167" s="211"/>
      <c r="C167" s="211"/>
      <c r="D167" s="211"/>
      <c r="E167" s="211"/>
      <c r="F167" s="211"/>
      <c r="G167" s="195"/>
      <c r="H167" s="195"/>
      <c r="I167" s="195"/>
      <c r="J167" s="195"/>
      <c r="K167" s="195"/>
      <c r="L167" s="195"/>
      <c r="M167" s="194"/>
      <c r="N167" s="194"/>
    </row>
    <row r="168" spans="1:14">
      <c r="A168" s="212" t="s">
        <v>118</v>
      </c>
      <c r="B168" s="212"/>
      <c r="C168" s="212"/>
      <c r="D168" s="212"/>
      <c r="E168" s="212"/>
      <c r="F168" s="212"/>
      <c r="G168" s="195"/>
      <c r="H168" s="195"/>
      <c r="I168" s="195"/>
      <c r="J168" s="195"/>
      <c r="K168" s="195"/>
      <c r="L168" s="195"/>
      <c r="M168" s="194"/>
      <c r="N168" s="194"/>
    </row>
    <row r="169" spans="1:14">
      <c r="A169" s="210" t="s">
        <v>170</v>
      </c>
      <c r="B169" s="210"/>
      <c r="C169" s="210"/>
      <c r="D169" s="210"/>
      <c r="E169" s="210"/>
      <c r="F169" s="210"/>
      <c r="G169" s="195"/>
      <c r="H169" s="195"/>
      <c r="I169" s="195"/>
      <c r="J169" s="195"/>
      <c r="K169" s="195"/>
      <c r="L169" s="195"/>
      <c r="M169" s="194"/>
      <c r="N169" s="194"/>
    </row>
    <row r="170" spans="1:14">
      <c r="A170" s="212" t="s">
        <v>171</v>
      </c>
      <c r="B170" s="212"/>
      <c r="C170" s="212"/>
      <c r="D170" s="212"/>
      <c r="E170" s="212"/>
      <c r="F170" s="212"/>
      <c r="G170" s="195"/>
      <c r="H170" s="195"/>
      <c r="I170" s="195"/>
      <c r="J170" s="195"/>
      <c r="K170" s="195"/>
      <c r="L170" s="195"/>
      <c r="M170" s="194"/>
      <c r="N170" s="194"/>
    </row>
    <row r="171" spans="1:14">
      <c r="A171" s="212" t="s">
        <v>172</v>
      </c>
      <c r="B171" s="212"/>
      <c r="C171" s="212"/>
      <c r="D171" s="212"/>
      <c r="E171" s="212"/>
      <c r="F171" s="212"/>
      <c r="G171" s="195"/>
      <c r="H171" s="195"/>
      <c r="I171" s="195"/>
      <c r="J171" s="195"/>
      <c r="K171" s="195"/>
      <c r="L171" s="195"/>
      <c r="M171" s="194"/>
      <c r="N171" s="194"/>
    </row>
  </sheetData>
  <autoFilter ref="A5:P158" xr:uid="{419D416C-EB18-4851-B7C3-7C176E27006D}">
    <filterColumn colId="2" showButton="0"/>
    <filterColumn colId="5" showButton="0"/>
    <filterColumn colId="8" showButton="0"/>
    <filterColumn colId="9" showButton="0"/>
    <filterColumn colId="11" showButton="0"/>
    <filterColumn colId="12" showButton="0"/>
    <filterColumn colId="14">
      <filters blank="1">
        <filter val="145157.19"/>
        <filter val="1498.92"/>
        <filter val="208051.49"/>
        <filter val="227085.59"/>
        <filter val="348524.46"/>
        <filter val="49343.16"/>
        <filter val="5598.25"/>
        <filter val="7305.41"/>
        <filter val="73682.81"/>
        <filter val="82313.77"/>
        <filter val="86254"/>
        <filter val="92790.49"/>
        <filter val="missing from sheet"/>
        <filter val="Remark"/>
        <filter val="This amount is unclear in sheet"/>
      </filters>
    </filterColumn>
  </autoFilter>
  <mergeCells count="656">
    <mergeCell ref="J164:L164"/>
    <mergeCell ref="A165:F165"/>
    <mergeCell ref="G165:I168"/>
    <mergeCell ref="J165:L168"/>
    <mergeCell ref="A166:F166"/>
    <mergeCell ref="A167:F167"/>
    <mergeCell ref="A168:F168"/>
    <mergeCell ref="G171:I171"/>
    <mergeCell ref="J171:L171"/>
    <mergeCell ref="A169:F169"/>
    <mergeCell ref="G169:I169"/>
    <mergeCell ref="A159:B159"/>
    <mergeCell ref="F159:G159"/>
    <mergeCell ref="I159:J159"/>
    <mergeCell ref="L159:N159"/>
    <mergeCell ref="F160:G160"/>
    <mergeCell ref="I160:J160"/>
    <mergeCell ref="L160:N160"/>
    <mergeCell ref="J169:L169"/>
    <mergeCell ref="A170:F170"/>
    <mergeCell ref="G170:I170"/>
    <mergeCell ref="J170:L170"/>
    <mergeCell ref="F161:G161"/>
    <mergeCell ref="I161:J161"/>
    <mergeCell ref="L161:N161"/>
    <mergeCell ref="A162:F162"/>
    <mergeCell ref="G162:I162"/>
    <mergeCell ref="J162:L162"/>
    <mergeCell ref="M162:N171"/>
    <mergeCell ref="A163:F163"/>
    <mergeCell ref="G163:I163"/>
    <mergeCell ref="A171:F171"/>
    <mergeCell ref="J163:L163"/>
    <mergeCell ref="A164:F164"/>
    <mergeCell ref="G164:I164"/>
    <mergeCell ref="A157:B157"/>
    <mergeCell ref="D157:E157"/>
    <mergeCell ref="F157:J157"/>
    <mergeCell ref="K157:N157"/>
    <mergeCell ref="D158:E158"/>
    <mergeCell ref="F158:J158"/>
    <mergeCell ref="K158:N158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97:B97"/>
    <mergeCell ref="D97:E97"/>
    <mergeCell ref="F97:J97"/>
    <mergeCell ref="K97:N97"/>
    <mergeCell ref="A98:B98"/>
    <mergeCell ref="D98:E98"/>
    <mergeCell ref="F98:J98"/>
    <mergeCell ref="K98:N98"/>
    <mergeCell ref="A95:B95"/>
    <mergeCell ref="D95:E95"/>
    <mergeCell ref="F95:J95"/>
    <mergeCell ref="K95:N95"/>
    <mergeCell ref="A96:B96"/>
    <mergeCell ref="D96:E96"/>
    <mergeCell ref="F96:J96"/>
    <mergeCell ref="K96:N96"/>
    <mergeCell ref="A93:B93"/>
    <mergeCell ref="D93:E93"/>
    <mergeCell ref="F93:J93"/>
    <mergeCell ref="K93:N93"/>
    <mergeCell ref="A94:B94"/>
    <mergeCell ref="D94:E94"/>
    <mergeCell ref="F94:J94"/>
    <mergeCell ref="K94:N94"/>
    <mergeCell ref="A91:B91"/>
    <mergeCell ref="D91:E91"/>
    <mergeCell ref="F91:J91"/>
    <mergeCell ref="K91:N91"/>
    <mergeCell ref="A92:B92"/>
    <mergeCell ref="D92:E92"/>
    <mergeCell ref="F92:J92"/>
    <mergeCell ref="K92:N92"/>
    <mergeCell ref="A89:B89"/>
    <mergeCell ref="D89:E89"/>
    <mergeCell ref="F89:J89"/>
    <mergeCell ref="K89:N89"/>
    <mergeCell ref="A90:B90"/>
    <mergeCell ref="D90:E90"/>
    <mergeCell ref="F90:J90"/>
    <mergeCell ref="K90:N90"/>
    <mergeCell ref="A87:B87"/>
    <mergeCell ref="D87:E87"/>
    <mergeCell ref="F87:J87"/>
    <mergeCell ref="K87:N87"/>
    <mergeCell ref="A88:B88"/>
    <mergeCell ref="D88:E88"/>
    <mergeCell ref="F88:J88"/>
    <mergeCell ref="K88:N88"/>
    <mergeCell ref="A85:B85"/>
    <mergeCell ref="D85:E85"/>
    <mergeCell ref="F85:J85"/>
    <mergeCell ref="K85:N85"/>
    <mergeCell ref="A86:B86"/>
    <mergeCell ref="D86:E86"/>
    <mergeCell ref="F86:J86"/>
    <mergeCell ref="K86:N86"/>
    <mergeCell ref="A83:B83"/>
    <mergeCell ref="D83:E83"/>
    <mergeCell ref="F83:J83"/>
    <mergeCell ref="K83:N83"/>
    <mergeCell ref="A84:B84"/>
    <mergeCell ref="D84:E84"/>
    <mergeCell ref="F84:J84"/>
    <mergeCell ref="K84:N84"/>
    <mergeCell ref="A81:B81"/>
    <mergeCell ref="D81:E81"/>
    <mergeCell ref="F81:J81"/>
    <mergeCell ref="K81:N81"/>
    <mergeCell ref="A82:B82"/>
    <mergeCell ref="D82:E82"/>
    <mergeCell ref="F82:J82"/>
    <mergeCell ref="K82:N82"/>
    <mergeCell ref="A79:B79"/>
    <mergeCell ref="D79:E79"/>
    <mergeCell ref="F79:J79"/>
    <mergeCell ref="K79:N79"/>
    <mergeCell ref="A80:B80"/>
    <mergeCell ref="D80:E80"/>
    <mergeCell ref="F80:J80"/>
    <mergeCell ref="K80:N80"/>
    <mergeCell ref="A77:B77"/>
    <mergeCell ref="D77:E77"/>
    <mergeCell ref="F77:J77"/>
    <mergeCell ref="K77:N77"/>
    <mergeCell ref="A78:B78"/>
    <mergeCell ref="D78:E78"/>
    <mergeCell ref="F78:J78"/>
    <mergeCell ref="K78:N78"/>
    <mergeCell ref="A75:B75"/>
    <mergeCell ref="D75:E75"/>
    <mergeCell ref="F75:J75"/>
    <mergeCell ref="K75:N75"/>
    <mergeCell ref="A76:B76"/>
    <mergeCell ref="D76:E76"/>
    <mergeCell ref="F76:J76"/>
    <mergeCell ref="K76:N76"/>
    <mergeCell ref="A73:B73"/>
    <mergeCell ref="D73:E73"/>
    <mergeCell ref="F73:J73"/>
    <mergeCell ref="K73:N73"/>
    <mergeCell ref="A74:B74"/>
    <mergeCell ref="D74:E74"/>
    <mergeCell ref="F74:J74"/>
    <mergeCell ref="K74:N74"/>
    <mergeCell ref="A71:B71"/>
    <mergeCell ref="D71:E71"/>
    <mergeCell ref="F71:J71"/>
    <mergeCell ref="K71:N71"/>
    <mergeCell ref="A72:B72"/>
    <mergeCell ref="D72:E72"/>
    <mergeCell ref="F72:J72"/>
    <mergeCell ref="K72:N72"/>
    <mergeCell ref="A69:B69"/>
    <mergeCell ref="D69:E69"/>
    <mergeCell ref="F69:J69"/>
    <mergeCell ref="K69:N69"/>
    <mergeCell ref="A70:B70"/>
    <mergeCell ref="D70:E70"/>
    <mergeCell ref="F70:J70"/>
    <mergeCell ref="K70:N70"/>
    <mergeCell ref="A67:B67"/>
    <mergeCell ref="D67:E67"/>
    <mergeCell ref="F67:J67"/>
    <mergeCell ref="K67:N67"/>
    <mergeCell ref="A68:B68"/>
    <mergeCell ref="D68:E68"/>
    <mergeCell ref="F68:J68"/>
    <mergeCell ref="K68:N68"/>
    <mergeCell ref="A65:B65"/>
    <mergeCell ref="D65:E65"/>
    <mergeCell ref="F65:J65"/>
    <mergeCell ref="K65:N65"/>
    <mergeCell ref="A66:B66"/>
    <mergeCell ref="D66:E66"/>
    <mergeCell ref="F66:J66"/>
    <mergeCell ref="K66:N66"/>
    <mergeCell ref="A63:B63"/>
    <mergeCell ref="D63:E63"/>
    <mergeCell ref="F63:J63"/>
    <mergeCell ref="K63:N63"/>
    <mergeCell ref="A64:B64"/>
    <mergeCell ref="D64:E64"/>
    <mergeCell ref="F64:J64"/>
    <mergeCell ref="K64:N64"/>
    <mergeCell ref="A61:B61"/>
    <mergeCell ref="D61:E61"/>
    <mergeCell ref="F61:J61"/>
    <mergeCell ref="K61:N61"/>
    <mergeCell ref="A62:B62"/>
    <mergeCell ref="D62:E62"/>
    <mergeCell ref="F62:J62"/>
    <mergeCell ref="K62:N62"/>
    <mergeCell ref="A59:B59"/>
    <mergeCell ref="D59:E59"/>
    <mergeCell ref="F59:J59"/>
    <mergeCell ref="K59:N59"/>
    <mergeCell ref="A60:B60"/>
    <mergeCell ref="D60:E60"/>
    <mergeCell ref="F60:J60"/>
    <mergeCell ref="K60:N60"/>
    <mergeCell ref="A57:B57"/>
    <mergeCell ref="D57:E57"/>
    <mergeCell ref="F57:J57"/>
    <mergeCell ref="K57:N57"/>
    <mergeCell ref="A58:B58"/>
    <mergeCell ref="D58:E58"/>
    <mergeCell ref="F58:J58"/>
    <mergeCell ref="K58:N58"/>
    <mergeCell ref="A55:B55"/>
    <mergeCell ref="D55:E55"/>
    <mergeCell ref="F55:J55"/>
    <mergeCell ref="K55:N55"/>
    <mergeCell ref="A56:B56"/>
    <mergeCell ref="D56:E56"/>
    <mergeCell ref="F56:J56"/>
    <mergeCell ref="K56:N56"/>
    <mergeCell ref="A53:B53"/>
    <mergeCell ref="D53:E53"/>
    <mergeCell ref="F53:J53"/>
    <mergeCell ref="K53:N53"/>
    <mergeCell ref="A54:B54"/>
    <mergeCell ref="D54:E54"/>
    <mergeCell ref="F54:J54"/>
    <mergeCell ref="K54:N54"/>
    <mergeCell ref="A51:B51"/>
    <mergeCell ref="D51:E51"/>
    <mergeCell ref="F51:J51"/>
    <mergeCell ref="K51:N51"/>
    <mergeCell ref="A52:B52"/>
    <mergeCell ref="D52:E52"/>
    <mergeCell ref="F52:J52"/>
    <mergeCell ref="K52:N52"/>
    <mergeCell ref="A49:B49"/>
    <mergeCell ref="D49:E49"/>
    <mergeCell ref="F49:J49"/>
    <mergeCell ref="K49:N49"/>
    <mergeCell ref="A50:B50"/>
    <mergeCell ref="D50:E50"/>
    <mergeCell ref="F50:J50"/>
    <mergeCell ref="K50:N50"/>
    <mergeCell ref="A47:B47"/>
    <mergeCell ref="D47:E47"/>
    <mergeCell ref="F47:J47"/>
    <mergeCell ref="K47:N47"/>
    <mergeCell ref="A48:B48"/>
    <mergeCell ref="D48:E48"/>
    <mergeCell ref="F48:J48"/>
    <mergeCell ref="K48:N48"/>
    <mergeCell ref="A45:B45"/>
    <mergeCell ref="D45:E45"/>
    <mergeCell ref="F45:J45"/>
    <mergeCell ref="K45:N45"/>
    <mergeCell ref="A46:B46"/>
    <mergeCell ref="D46:E46"/>
    <mergeCell ref="F46:J46"/>
    <mergeCell ref="K46:N46"/>
    <mergeCell ref="A43:B43"/>
    <mergeCell ref="D43:E43"/>
    <mergeCell ref="F43:J43"/>
    <mergeCell ref="K43:N43"/>
    <mergeCell ref="A44:B44"/>
    <mergeCell ref="D44:E44"/>
    <mergeCell ref="F44:J44"/>
    <mergeCell ref="K44:N44"/>
    <mergeCell ref="A41:B41"/>
    <mergeCell ref="D41:E41"/>
    <mergeCell ref="F41:J41"/>
    <mergeCell ref="K41:N41"/>
    <mergeCell ref="A42:B42"/>
    <mergeCell ref="D42:E42"/>
    <mergeCell ref="F42:J42"/>
    <mergeCell ref="K42:N42"/>
    <mergeCell ref="A39:B39"/>
    <mergeCell ref="D39:E39"/>
    <mergeCell ref="F39:J39"/>
    <mergeCell ref="K39:N39"/>
    <mergeCell ref="A40:B40"/>
    <mergeCell ref="D40:E40"/>
    <mergeCell ref="F40:J40"/>
    <mergeCell ref="K40:N40"/>
    <mergeCell ref="A37:B37"/>
    <mergeCell ref="D37:E37"/>
    <mergeCell ref="F37:J37"/>
    <mergeCell ref="K37:N37"/>
    <mergeCell ref="A38:B38"/>
    <mergeCell ref="D38:E38"/>
    <mergeCell ref="F38:J38"/>
    <mergeCell ref="K38:N38"/>
    <mergeCell ref="A35:B35"/>
    <mergeCell ref="D35:E35"/>
    <mergeCell ref="F35:J35"/>
    <mergeCell ref="K35:N35"/>
    <mergeCell ref="A36:B36"/>
    <mergeCell ref="D36:E36"/>
    <mergeCell ref="F36:J36"/>
    <mergeCell ref="K36:N36"/>
    <mergeCell ref="A33:B33"/>
    <mergeCell ref="D33:E33"/>
    <mergeCell ref="F33:J33"/>
    <mergeCell ref="K33:N33"/>
    <mergeCell ref="A34:B34"/>
    <mergeCell ref="D34:E34"/>
    <mergeCell ref="F34:J34"/>
    <mergeCell ref="K34:N34"/>
    <mergeCell ref="A31:B31"/>
    <mergeCell ref="D31:E31"/>
    <mergeCell ref="F31:J31"/>
    <mergeCell ref="K31:N31"/>
    <mergeCell ref="A32:B32"/>
    <mergeCell ref="D32:E32"/>
    <mergeCell ref="F32:J32"/>
    <mergeCell ref="K32:N32"/>
    <mergeCell ref="A29:B29"/>
    <mergeCell ref="D29:E29"/>
    <mergeCell ref="F29:J29"/>
    <mergeCell ref="K29:N29"/>
    <mergeCell ref="A30:B30"/>
    <mergeCell ref="D30:E30"/>
    <mergeCell ref="F30:J30"/>
    <mergeCell ref="K30:N30"/>
    <mergeCell ref="A27:B27"/>
    <mergeCell ref="D27:E27"/>
    <mergeCell ref="F27:J27"/>
    <mergeCell ref="K27:N27"/>
    <mergeCell ref="A28:B28"/>
    <mergeCell ref="D28:E28"/>
    <mergeCell ref="F28:J28"/>
    <mergeCell ref="K28:N28"/>
    <mergeCell ref="A25:B25"/>
    <mergeCell ref="D25:E25"/>
    <mergeCell ref="F25:J25"/>
    <mergeCell ref="K25:N25"/>
    <mergeCell ref="A26:B26"/>
    <mergeCell ref="D26:E26"/>
    <mergeCell ref="F26:J26"/>
    <mergeCell ref="K26:N26"/>
    <mergeCell ref="A23:B23"/>
    <mergeCell ref="D23:E23"/>
    <mergeCell ref="F23:J23"/>
    <mergeCell ref="K23:N23"/>
    <mergeCell ref="A24:B24"/>
    <mergeCell ref="D24:E24"/>
    <mergeCell ref="F24:J24"/>
    <mergeCell ref="K24:N24"/>
    <mergeCell ref="A21:B21"/>
    <mergeCell ref="D21:E21"/>
    <mergeCell ref="F21:J21"/>
    <mergeCell ref="K21:N21"/>
    <mergeCell ref="A22:B22"/>
    <mergeCell ref="D22:E22"/>
    <mergeCell ref="F22:J22"/>
    <mergeCell ref="K22:N22"/>
    <mergeCell ref="A19:B19"/>
    <mergeCell ref="D19:E19"/>
    <mergeCell ref="F19:J19"/>
    <mergeCell ref="K19:N19"/>
    <mergeCell ref="A20:B20"/>
    <mergeCell ref="D20:E20"/>
    <mergeCell ref="F20:J20"/>
    <mergeCell ref="K20:N20"/>
    <mergeCell ref="A17:B17"/>
    <mergeCell ref="D17:E17"/>
    <mergeCell ref="F17:J17"/>
    <mergeCell ref="K17:N17"/>
    <mergeCell ref="A18:B18"/>
    <mergeCell ref="D18:E18"/>
    <mergeCell ref="F18:J18"/>
    <mergeCell ref="K18:N18"/>
    <mergeCell ref="A15:B15"/>
    <mergeCell ref="D15:E15"/>
    <mergeCell ref="F15:J15"/>
    <mergeCell ref="K15:N15"/>
    <mergeCell ref="A16:B16"/>
    <mergeCell ref="D16:E16"/>
    <mergeCell ref="F16:J16"/>
    <mergeCell ref="K16:N16"/>
    <mergeCell ref="A13:B13"/>
    <mergeCell ref="D13:E13"/>
    <mergeCell ref="F13:J13"/>
    <mergeCell ref="K13:N13"/>
    <mergeCell ref="A14:B14"/>
    <mergeCell ref="D14:E14"/>
    <mergeCell ref="F14:J14"/>
    <mergeCell ref="K14:N14"/>
    <mergeCell ref="A11:B11"/>
    <mergeCell ref="D11:E11"/>
    <mergeCell ref="F11:J11"/>
    <mergeCell ref="K11:N11"/>
    <mergeCell ref="A12:B12"/>
    <mergeCell ref="D12:E12"/>
    <mergeCell ref="F12:J12"/>
    <mergeCell ref="K12:N12"/>
    <mergeCell ref="A10:B10"/>
    <mergeCell ref="D10:E10"/>
    <mergeCell ref="F10:J10"/>
    <mergeCell ref="K10:N10"/>
    <mergeCell ref="A7:B8"/>
    <mergeCell ref="D7:J7"/>
    <mergeCell ref="K7:N8"/>
    <mergeCell ref="D8:E8"/>
    <mergeCell ref="F8:J8"/>
    <mergeCell ref="A1:A2"/>
    <mergeCell ref="B1:K1"/>
    <mergeCell ref="L1:N2"/>
    <mergeCell ref="B2:K2"/>
    <mergeCell ref="F3:G3"/>
    <mergeCell ref="I3:J3"/>
    <mergeCell ref="L3:N3"/>
    <mergeCell ref="A9:B9"/>
    <mergeCell ref="D9:E9"/>
    <mergeCell ref="F9:J9"/>
    <mergeCell ref="K9:N9"/>
    <mergeCell ref="F6:G6"/>
    <mergeCell ref="I6:J6"/>
    <mergeCell ref="L6:N6"/>
    <mergeCell ref="F4:H4"/>
    <mergeCell ref="I4:J4"/>
    <mergeCell ref="L4:N4"/>
    <mergeCell ref="C5:D5"/>
    <mergeCell ref="F5:G5"/>
    <mergeCell ref="I5:K5"/>
    <mergeCell ref="L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058-5BBE-4A7C-B0FF-88D227BD856A}">
  <dimension ref="A1:N189"/>
  <sheetViews>
    <sheetView workbookViewId="0">
      <selection activeCell="F10" sqref="F10:J10"/>
    </sheetView>
  </sheetViews>
  <sheetFormatPr defaultRowHeight="15"/>
  <cols>
    <col min="1" max="1" width="14" customWidth="1"/>
    <col min="2" max="2" width="43.42578125" customWidth="1"/>
    <col min="3" max="3" width="12.7109375" customWidth="1"/>
    <col min="4" max="4" width="2.85546875" customWidth="1"/>
    <col min="5" max="5" width="19.7109375" customWidth="1"/>
    <col min="6" max="6" width="6.85546875" customWidth="1"/>
    <col min="7" max="7" width="0.140625" customWidth="1"/>
    <col min="8" max="8" width="8.7109375" customWidth="1"/>
    <col min="9" max="9" width="1.5703125" customWidth="1"/>
    <col min="10" max="10" width="6.28515625" customWidth="1"/>
    <col min="11" max="11" width="8.140625" customWidth="1"/>
    <col min="13" max="13" width="2.140625" customWidth="1"/>
    <col min="14" max="14" width="4.85546875" customWidth="1"/>
  </cols>
  <sheetData>
    <row r="1" spans="1:14" ht="20.25">
      <c r="A1" s="119"/>
      <c r="B1" s="120" t="s">
        <v>1</v>
      </c>
      <c r="C1" s="120"/>
      <c r="D1" s="120"/>
      <c r="E1" s="120"/>
      <c r="F1" s="120"/>
      <c r="G1" s="120"/>
      <c r="H1" s="120"/>
      <c r="I1" s="120"/>
      <c r="J1" s="120"/>
      <c r="K1" s="120"/>
      <c r="L1" s="119"/>
      <c r="M1" s="119"/>
      <c r="N1" s="119"/>
    </row>
    <row r="2" spans="1:14">
      <c r="A2" s="119"/>
      <c r="B2" s="121" t="s">
        <v>2</v>
      </c>
      <c r="C2" s="121"/>
      <c r="D2" s="121"/>
      <c r="E2" s="121"/>
      <c r="F2" s="121"/>
      <c r="G2" s="121"/>
      <c r="H2" s="121"/>
      <c r="I2" s="121"/>
      <c r="J2" s="121"/>
      <c r="K2" s="121"/>
      <c r="L2" s="119"/>
      <c r="M2" s="119"/>
      <c r="N2" s="119"/>
    </row>
    <row r="3" spans="1:14">
      <c r="A3" s="1"/>
      <c r="B3" s="1"/>
      <c r="C3" s="1"/>
      <c r="D3" s="1"/>
      <c r="E3" s="1"/>
      <c r="F3" s="119"/>
      <c r="G3" s="119"/>
      <c r="H3" s="1"/>
      <c r="I3" s="119"/>
      <c r="J3" s="119"/>
      <c r="K3" s="1"/>
      <c r="L3" s="119"/>
      <c r="M3" s="119"/>
      <c r="N3" s="119"/>
    </row>
    <row r="4" spans="1:14">
      <c r="A4" s="1"/>
      <c r="B4" s="1"/>
      <c r="C4" s="1"/>
      <c r="D4" s="1"/>
      <c r="E4" s="1"/>
      <c r="F4" s="119"/>
      <c r="G4" s="119"/>
      <c r="H4" s="119"/>
      <c r="I4" s="119"/>
      <c r="J4" s="119"/>
      <c r="K4" s="1"/>
      <c r="L4" s="119"/>
      <c r="M4" s="119"/>
      <c r="N4" s="119"/>
    </row>
    <row r="5" spans="1:14">
      <c r="A5" s="2" t="s">
        <v>3</v>
      </c>
      <c r="B5" s="3">
        <v>45627</v>
      </c>
      <c r="C5" s="123" t="s">
        <v>4</v>
      </c>
      <c r="D5" s="123"/>
      <c r="E5" s="3">
        <v>45657</v>
      </c>
      <c r="F5" s="119"/>
      <c r="G5" s="119"/>
      <c r="H5" s="1"/>
      <c r="I5" s="123"/>
      <c r="J5" s="123"/>
      <c r="K5" s="123"/>
      <c r="L5" s="119"/>
      <c r="M5" s="119"/>
      <c r="N5" s="119"/>
    </row>
    <row r="6" spans="1:14">
      <c r="A6" s="1"/>
      <c r="B6" s="1"/>
      <c r="C6" s="1"/>
      <c r="D6" s="1"/>
      <c r="E6" s="1"/>
      <c r="F6" s="119"/>
      <c r="G6" s="119"/>
      <c r="H6" s="1"/>
      <c r="I6" s="119"/>
      <c r="J6" s="119"/>
      <c r="K6" s="1"/>
      <c r="L6" s="119"/>
      <c r="M6" s="119"/>
      <c r="N6" s="119"/>
    </row>
    <row r="7" spans="1:14">
      <c r="A7" s="146" t="s">
        <v>5</v>
      </c>
      <c r="B7" s="146"/>
      <c r="C7" s="5" t="s">
        <v>6</v>
      </c>
      <c r="D7" s="146" t="s">
        <v>7</v>
      </c>
      <c r="E7" s="146"/>
      <c r="F7" s="146"/>
      <c r="G7" s="146"/>
      <c r="H7" s="146"/>
      <c r="I7" s="146"/>
      <c r="J7" s="146"/>
      <c r="K7" s="146" t="s">
        <v>8</v>
      </c>
      <c r="L7" s="146"/>
      <c r="M7" s="146"/>
      <c r="N7" s="146"/>
    </row>
    <row r="8" spans="1:14">
      <c r="A8" s="146"/>
      <c r="B8" s="146"/>
      <c r="C8" s="4"/>
      <c r="D8" s="146" t="s">
        <v>9</v>
      </c>
      <c r="E8" s="146"/>
      <c r="F8" s="146" t="s">
        <v>10</v>
      </c>
      <c r="G8" s="146"/>
      <c r="H8" s="146"/>
      <c r="I8" s="146"/>
      <c r="J8" s="146"/>
      <c r="K8" s="146"/>
      <c r="L8" s="146"/>
      <c r="M8" s="146"/>
      <c r="N8" s="146"/>
    </row>
    <row r="9" spans="1:14">
      <c r="A9" s="125" t="s">
        <v>11</v>
      </c>
      <c r="B9" s="125"/>
      <c r="C9" s="4" t="s">
        <v>12</v>
      </c>
      <c r="D9" s="125">
        <v>19026</v>
      </c>
      <c r="E9" s="125"/>
      <c r="F9" s="125">
        <v>0</v>
      </c>
      <c r="G9" s="125"/>
      <c r="H9" s="125"/>
      <c r="I9" s="125"/>
      <c r="J9" s="125"/>
      <c r="K9" s="143">
        <v>19026</v>
      </c>
      <c r="L9" s="143"/>
      <c r="M9" s="143"/>
      <c r="N9" s="143"/>
    </row>
    <row r="10" spans="1:14">
      <c r="A10" s="125" t="s">
        <v>205</v>
      </c>
      <c r="B10" s="125"/>
      <c r="C10" s="4" t="s">
        <v>12</v>
      </c>
      <c r="D10" s="125">
        <v>4295.25</v>
      </c>
      <c r="E10" s="125"/>
      <c r="F10" s="125">
        <v>0</v>
      </c>
      <c r="G10" s="125"/>
      <c r="H10" s="125"/>
      <c r="I10" s="125"/>
      <c r="J10" s="125"/>
      <c r="K10" s="143">
        <v>4295.25</v>
      </c>
      <c r="L10" s="143"/>
      <c r="M10" s="143"/>
      <c r="N10" s="143"/>
    </row>
    <row r="11" spans="1:14">
      <c r="A11" s="125" t="s">
        <v>13</v>
      </c>
      <c r="B11" s="125"/>
      <c r="C11" s="4"/>
      <c r="D11" s="125">
        <v>45081.25</v>
      </c>
      <c r="E11" s="125"/>
      <c r="F11" s="125">
        <v>0</v>
      </c>
      <c r="G11" s="125"/>
      <c r="H11" s="125"/>
      <c r="I11" s="125"/>
      <c r="J11" s="125"/>
      <c r="K11" s="143">
        <v>45081.25</v>
      </c>
      <c r="L11" s="143"/>
      <c r="M11" s="143"/>
      <c r="N11" s="143"/>
    </row>
    <row r="12" spans="1:14">
      <c r="A12" s="125" t="s">
        <v>14</v>
      </c>
      <c r="B12" s="125"/>
      <c r="C12" s="4"/>
      <c r="D12" s="125">
        <v>228714.1</v>
      </c>
      <c r="E12" s="125"/>
      <c r="F12" s="125">
        <v>0</v>
      </c>
      <c r="G12" s="125"/>
      <c r="H12" s="125"/>
      <c r="I12" s="125"/>
      <c r="J12" s="125"/>
      <c r="K12" s="143">
        <v>228714.1</v>
      </c>
      <c r="L12" s="143"/>
      <c r="M12" s="143"/>
      <c r="N12" s="143"/>
    </row>
    <row r="13" spans="1:14">
      <c r="A13" s="125" t="s">
        <v>204</v>
      </c>
      <c r="B13" s="125"/>
      <c r="C13" s="4"/>
      <c r="D13" s="125">
        <v>1570.92</v>
      </c>
      <c r="E13" s="125"/>
      <c r="F13" s="125">
        <v>0</v>
      </c>
      <c r="G13" s="125"/>
      <c r="H13" s="125"/>
      <c r="I13" s="125"/>
      <c r="J13" s="125"/>
      <c r="K13" s="143">
        <v>1570.92</v>
      </c>
      <c r="L13" s="143"/>
      <c r="M13" s="143"/>
      <c r="N13" s="143"/>
    </row>
    <row r="14" spans="1:14">
      <c r="A14" s="125" t="s">
        <v>15</v>
      </c>
      <c r="B14" s="125"/>
      <c r="C14" s="4"/>
      <c r="D14" s="125">
        <v>13307.51</v>
      </c>
      <c r="E14" s="125"/>
      <c r="F14" s="125">
        <v>0</v>
      </c>
      <c r="G14" s="125"/>
      <c r="H14" s="125"/>
      <c r="I14" s="125"/>
      <c r="J14" s="125"/>
      <c r="K14" s="143">
        <v>13307.51</v>
      </c>
      <c r="L14" s="143"/>
      <c r="M14" s="143"/>
      <c r="N14" s="143"/>
    </row>
    <row r="15" spans="1:14">
      <c r="A15" s="125" t="s">
        <v>203</v>
      </c>
      <c r="B15" s="125"/>
      <c r="C15" s="4" t="s">
        <v>12</v>
      </c>
      <c r="D15" s="125">
        <v>56866.76</v>
      </c>
      <c r="E15" s="125"/>
      <c r="F15" s="125">
        <v>0</v>
      </c>
      <c r="G15" s="125"/>
      <c r="H15" s="125"/>
      <c r="I15" s="125"/>
      <c r="J15" s="125"/>
      <c r="K15" s="143">
        <v>56866.76</v>
      </c>
      <c r="L15" s="143"/>
      <c r="M15" s="143"/>
      <c r="N15" s="143"/>
    </row>
    <row r="16" spans="1:14">
      <c r="A16" s="125" t="s">
        <v>16</v>
      </c>
      <c r="B16" s="125"/>
      <c r="C16" s="4"/>
      <c r="D16" s="125">
        <v>97100.26</v>
      </c>
      <c r="E16" s="125"/>
      <c r="F16" s="125">
        <v>0</v>
      </c>
      <c r="G16" s="125"/>
      <c r="H16" s="125"/>
      <c r="I16" s="125"/>
      <c r="J16" s="125"/>
      <c r="K16" s="143">
        <v>97100.26</v>
      </c>
      <c r="L16" s="143"/>
      <c r="M16" s="143"/>
      <c r="N16" s="143"/>
    </row>
    <row r="17" spans="1:14">
      <c r="A17" s="125" t="s">
        <v>17</v>
      </c>
      <c r="B17" s="125"/>
      <c r="C17" s="4"/>
      <c r="D17" s="125">
        <v>312512.33</v>
      </c>
      <c r="E17" s="125"/>
      <c r="F17" s="125">
        <v>0</v>
      </c>
      <c r="G17" s="125"/>
      <c r="H17" s="125"/>
      <c r="I17" s="125"/>
      <c r="J17" s="125"/>
      <c r="K17" s="143">
        <v>312512.33</v>
      </c>
      <c r="L17" s="143"/>
      <c r="M17" s="143"/>
      <c r="N17" s="143"/>
    </row>
    <row r="18" spans="1:14">
      <c r="A18" s="125" t="s">
        <v>18</v>
      </c>
      <c r="B18" s="125"/>
      <c r="C18" s="4"/>
      <c r="D18" s="125">
        <v>72202.570000000007</v>
      </c>
      <c r="E18" s="125"/>
      <c r="F18" s="125">
        <v>0</v>
      </c>
      <c r="G18" s="125"/>
      <c r="H18" s="125"/>
      <c r="I18" s="125"/>
      <c r="J18" s="125"/>
      <c r="K18" s="143">
        <v>72202.570000000007</v>
      </c>
      <c r="L18" s="143"/>
      <c r="M18" s="143"/>
      <c r="N18" s="143"/>
    </row>
    <row r="19" spans="1:14">
      <c r="A19" s="125" t="s">
        <v>19</v>
      </c>
      <c r="B19" s="125"/>
      <c r="C19" s="4"/>
      <c r="D19" s="125">
        <v>300723.86</v>
      </c>
      <c r="E19" s="125"/>
      <c r="F19" s="125">
        <v>0</v>
      </c>
      <c r="G19" s="125"/>
      <c r="H19" s="125"/>
      <c r="I19" s="125"/>
      <c r="J19" s="125"/>
      <c r="K19" s="143">
        <v>300723.86</v>
      </c>
      <c r="L19" s="143"/>
      <c r="M19" s="143"/>
      <c r="N19" s="143"/>
    </row>
    <row r="20" spans="1:14">
      <c r="A20" s="125" t="s">
        <v>20</v>
      </c>
      <c r="B20" s="125"/>
      <c r="C20" s="4"/>
      <c r="D20" s="125">
        <v>49073.15</v>
      </c>
      <c r="E20" s="125"/>
      <c r="F20" s="125">
        <v>0</v>
      </c>
      <c r="G20" s="125"/>
      <c r="H20" s="125"/>
      <c r="I20" s="125"/>
      <c r="J20" s="125"/>
      <c r="K20" s="143">
        <v>49073.15</v>
      </c>
      <c r="L20" s="143"/>
      <c r="M20" s="143"/>
      <c r="N20" s="143"/>
    </row>
    <row r="21" spans="1:14">
      <c r="A21" s="125" t="s">
        <v>202</v>
      </c>
      <c r="B21" s="125"/>
      <c r="C21" s="4"/>
      <c r="D21" s="125">
        <v>1545.25</v>
      </c>
      <c r="E21" s="125"/>
      <c r="F21" s="125">
        <v>0</v>
      </c>
      <c r="G21" s="125"/>
      <c r="H21" s="125"/>
      <c r="I21" s="125"/>
      <c r="J21" s="125"/>
      <c r="K21" s="143">
        <v>1545.25</v>
      </c>
      <c r="L21" s="143"/>
      <c r="M21" s="143"/>
      <c r="N21" s="143"/>
    </row>
    <row r="22" spans="1:14">
      <c r="A22" s="125" t="s">
        <v>21</v>
      </c>
      <c r="B22" s="125"/>
      <c r="C22" s="4"/>
      <c r="D22" s="125">
        <v>544308.24</v>
      </c>
      <c r="E22" s="125"/>
      <c r="F22" s="125">
        <v>0</v>
      </c>
      <c r="G22" s="125"/>
      <c r="H22" s="125"/>
      <c r="I22" s="125"/>
      <c r="J22" s="125"/>
      <c r="K22" s="143">
        <v>544308.24</v>
      </c>
      <c r="L22" s="143"/>
      <c r="M22" s="143"/>
      <c r="N22" s="143"/>
    </row>
    <row r="23" spans="1:14">
      <c r="A23" s="125" t="s">
        <v>201</v>
      </c>
      <c r="B23" s="125"/>
      <c r="C23" s="4" t="s">
        <v>12</v>
      </c>
      <c r="D23" s="125">
        <v>40625</v>
      </c>
      <c r="E23" s="125"/>
      <c r="F23" s="125">
        <v>0</v>
      </c>
      <c r="G23" s="125"/>
      <c r="H23" s="125"/>
      <c r="I23" s="125"/>
      <c r="J23" s="125"/>
      <c r="K23" s="143">
        <v>40625</v>
      </c>
      <c r="L23" s="143"/>
      <c r="M23" s="143"/>
      <c r="N23" s="143"/>
    </row>
    <row r="24" spans="1:14">
      <c r="A24" s="128" t="s">
        <v>0</v>
      </c>
      <c r="B24" s="128"/>
      <c r="C24" s="6" t="s">
        <v>200</v>
      </c>
      <c r="D24" s="128">
        <v>241584</v>
      </c>
      <c r="E24" s="128"/>
      <c r="F24" s="128">
        <v>260658.59</v>
      </c>
      <c r="G24" s="128"/>
      <c r="H24" s="128"/>
      <c r="I24" s="128"/>
      <c r="J24" s="128"/>
      <c r="K24" s="145">
        <v>502242.58999999997</v>
      </c>
      <c r="L24" s="145"/>
      <c r="M24" s="145"/>
      <c r="N24" s="145"/>
    </row>
    <row r="25" spans="1:14">
      <c r="A25" s="125" t="s">
        <v>199</v>
      </c>
      <c r="B25" s="125"/>
      <c r="C25" s="4"/>
      <c r="D25" s="125">
        <v>13178.67</v>
      </c>
      <c r="E25" s="125"/>
      <c r="F25" s="125">
        <v>0</v>
      </c>
      <c r="G25" s="125"/>
      <c r="H25" s="125"/>
      <c r="I25" s="125"/>
      <c r="J25" s="125"/>
      <c r="K25" s="143">
        <v>13178.67</v>
      </c>
      <c r="L25" s="143"/>
      <c r="M25" s="143"/>
      <c r="N25" s="143"/>
    </row>
    <row r="26" spans="1:14">
      <c r="A26" s="125" t="s">
        <v>22</v>
      </c>
      <c r="B26" s="125"/>
      <c r="C26" s="4"/>
      <c r="D26" s="125">
        <v>33089.9</v>
      </c>
      <c r="E26" s="125"/>
      <c r="F26" s="125">
        <v>0</v>
      </c>
      <c r="G26" s="125"/>
      <c r="H26" s="125"/>
      <c r="I26" s="125"/>
      <c r="J26" s="125"/>
      <c r="K26" s="143">
        <v>33089.9</v>
      </c>
      <c r="L26" s="143"/>
      <c r="M26" s="143"/>
      <c r="N26" s="143"/>
    </row>
    <row r="27" spans="1:14">
      <c r="A27" s="125" t="s">
        <v>23</v>
      </c>
      <c r="B27" s="125"/>
      <c r="C27" s="4" t="s">
        <v>12</v>
      </c>
      <c r="D27" s="125">
        <v>84799</v>
      </c>
      <c r="E27" s="125"/>
      <c r="F27" s="125">
        <v>0</v>
      </c>
      <c r="G27" s="125"/>
      <c r="H27" s="125"/>
      <c r="I27" s="125"/>
      <c r="J27" s="125"/>
      <c r="K27" s="143">
        <v>84799</v>
      </c>
      <c r="L27" s="143"/>
      <c r="M27" s="143"/>
      <c r="N27" s="143"/>
    </row>
    <row r="28" spans="1:14">
      <c r="A28" s="125" t="s">
        <v>24</v>
      </c>
      <c r="B28" s="125"/>
      <c r="C28" s="4" t="s">
        <v>12</v>
      </c>
      <c r="D28" s="125">
        <v>1129.5</v>
      </c>
      <c r="E28" s="125"/>
      <c r="F28" s="125">
        <v>0</v>
      </c>
      <c r="G28" s="125"/>
      <c r="H28" s="125"/>
      <c r="I28" s="125"/>
      <c r="J28" s="125"/>
      <c r="K28" s="143">
        <v>1129.5</v>
      </c>
      <c r="L28" s="143"/>
      <c r="M28" s="143"/>
      <c r="N28" s="143"/>
    </row>
    <row r="29" spans="1:14">
      <c r="A29" s="125" t="s">
        <v>25</v>
      </c>
      <c r="B29" s="125"/>
      <c r="C29" s="4"/>
      <c r="D29" s="125">
        <v>84068.160000000003</v>
      </c>
      <c r="E29" s="125"/>
      <c r="F29" s="125">
        <v>0</v>
      </c>
      <c r="G29" s="125"/>
      <c r="H29" s="125"/>
      <c r="I29" s="125"/>
      <c r="J29" s="125"/>
      <c r="K29" s="143">
        <v>84068.160000000003</v>
      </c>
      <c r="L29" s="143"/>
      <c r="M29" s="143"/>
      <c r="N29" s="143"/>
    </row>
    <row r="30" spans="1:14">
      <c r="A30" s="125" t="s">
        <v>26</v>
      </c>
      <c r="B30" s="125"/>
      <c r="C30" s="4" t="s">
        <v>12</v>
      </c>
      <c r="D30" s="125">
        <v>3406.42</v>
      </c>
      <c r="E30" s="125"/>
      <c r="F30" s="125">
        <v>0</v>
      </c>
      <c r="G30" s="125"/>
      <c r="H30" s="125"/>
      <c r="I30" s="125"/>
      <c r="J30" s="125"/>
      <c r="K30" s="143">
        <v>3406.42</v>
      </c>
      <c r="L30" s="143"/>
      <c r="M30" s="143"/>
      <c r="N30" s="143"/>
    </row>
    <row r="31" spans="1:14">
      <c r="A31" s="125" t="s">
        <v>27</v>
      </c>
      <c r="B31" s="125"/>
      <c r="C31" s="4" t="s">
        <v>12</v>
      </c>
      <c r="D31" s="125">
        <v>397008.27</v>
      </c>
      <c r="E31" s="125"/>
      <c r="F31" s="125">
        <v>8219.75</v>
      </c>
      <c r="G31" s="125"/>
      <c r="H31" s="125"/>
      <c r="I31" s="125"/>
      <c r="J31" s="125"/>
      <c r="K31" s="143">
        <v>405228.02</v>
      </c>
      <c r="L31" s="143"/>
      <c r="M31" s="143"/>
      <c r="N31" s="143"/>
    </row>
    <row r="32" spans="1:14">
      <c r="A32" s="125" t="s">
        <v>198</v>
      </c>
      <c r="B32" s="125"/>
      <c r="C32" s="4" t="s">
        <v>12</v>
      </c>
      <c r="D32" s="125">
        <v>2041.25</v>
      </c>
      <c r="E32" s="125"/>
      <c r="F32" s="125">
        <v>0</v>
      </c>
      <c r="G32" s="125"/>
      <c r="H32" s="125"/>
      <c r="I32" s="125"/>
      <c r="J32" s="125"/>
      <c r="K32" s="143">
        <v>2041.25</v>
      </c>
      <c r="L32" s="143"/>
      <c r="M32" s="143"/>
      <c r="N32" s="143"/>
    </row>
    <row r="33" spans="1:14">
      <c r="A33" s="125" t="s">
        <v>29</v>
      </c>
      <c r="B33" s="125"/>
      <c r="C33" s="4"/>
      <c r="D33" s="125">
        <v>0</v>
      </c>
      <c r="E33" s="125"/>
      <c r="F33" s="125">
        <v>2517.58</v>
      </c>
      <c r="G33" s="125"/>
      <c r="H33" s="125"/>
      <c r="I33" s="125"/>
      <c r="J33" s="125"/>
      <c r="K33" s="143">
        <v>2517.58</v>
      </c>
      <c r="L33" s="143"/>
      <c r="M33" s="143"/>
      <c r="N33" s="143"/>
    </row>
    <row r="34" spans="1:14">
      <c r="A34" s="125" t="s">
        <v>30</v>
      </c>
      <c r="B34" s="125"/>
      <c r="C34" s="4" t="s">
        <v>12</v>
      </c>
      <c r="D34" s="125">
        <v>1287869.0900000001</v>
      </c>
      <c r="E34" s="125"/>
      <c r="F34" s="125">
        <v>57893.51</v>
      </c>
      <c r="G34" s="125"/>
      <c r="H34" s="125"/>
      <c r="I34" s="125"/>
      <c r="J34" s="125"/>
      <c r="K34" s="143">
        <v>1345762.6</v>
      </c>
      <c r="L34" s="143"/>
      <c r="M34" s="143"/>
      <c r="N34" s="143"/>
    </row>
    <row r="35" spans="1:14">
      <c r="A35" s="125" t="s">
        <v>197</v>
      </c>
      <c r="B35" s="125"/>
      <c r="C35" s="4" t="s">
        <v>12</v>
      </c>
      <c r="D35" s="125">
        <v>36542.550000000003</v>
      </c>
      <c r="E35" s="125"/>
      <c r="F35" s="125">
        <v>0</v>
      </c>
      <c r="G35" s="125"/>
      <c r="H35" s="125"/>
      <c r="I35" s="125"/>
      <c r="J35" s="125"/>
      <c r="K35" s="143">
        <v>36542.550000000003</v>
      </c>
      <c r="L35" s="143"/>
      <c r="M35" s="143"/>
      <c r="N35" s="143"/>
    </row>
    <row r="36" spans="1:14">
      <c r="A36" s="125" t="s">
        <v>196</v>
      </c>
      <c r="B36" s="125"/>
      <c r="C36" s="4" t="s">
        <v>12</v>
      </c>
      <c r="D36" s="125">
        <v>29218.33</v>
      </c>
      <c r="E36" s="125"/>
      <c r="F36" s="125">
        <v>0</v>
      </c>
      <c r="G36" s="125"/>
      <c r="H36" s="125"/>
      <c r="I36" s="125"/>
      <c r="J36" s="125"/>
      <c r="K36" s="143">
        <v>29218.33</v>
      </c>
      <c r="L36" s="143"/>
      <c r="M36" s="143"/>
      <c r="N36" s="143"/>
    </row>
    <row r="37" spans="1:14">
      <c r="A37" s="125" t="s">
        <v>32</v>
      </c>
      <c r="B37" s="125"/>
      <c r="C37" s="4" t="s">
        <v>12</v>
      </c>
      <c r="D37" s="125">
        <v>258260.7</v>
      </c>
      <c r="E37" s="125"/>
      <c r="F37" s="125">
        <v>0</v>
      </c>
      <c r="G37" s="125"/>
      <c r="H37" s="125"/>
      <c r="I37" s="125"/>
      <c r="J37" s="125"/>
      <c r="K37" s="143">
        <v>258260.7</v>
      </c>
      <c r="L37" s="143"/>
      <c r="M37" s="143"/>
      <c r="N37" s="143"/>
    </row>
    <row r="38" spans="1:14">
      <c r="A38" s="125" t="s">
        <v>33</v>
      </c>
      <c r="B38" s="125"/>
      <c r="C38" s="4" t="s">
        <v>12</v>
      </c>
      <c r="D38" s="125">
        <v>162923.92000000001</v>
      </c>
      <c r="E38" s="125"/>
      <c r="F38" s="125">
        <v>181544.35</v>
      </c>
      <c r="G38" s="125"/>
      <c r="H38" s="125"/>
      <c r="I38" s="125"/>
      <c r="J38" s="125"/>
      <c r="K38" s="143">
        <v>344468.27</v>
      </c>
      <c r="L38" s="143"/>
      <c r="M38" s="143"/>
      <c r="N38" s="143"/>
    </row>
    <row r="39" spans="1:14">
      <c r="A39" s="125" t="s">
        <v>34</v>
      </c>
      <c r="B39" s="125"/>
      <c r="C39" s="4" t="s">
        <v>12</v>
      </c>
      <c r="D39" s="125">
        <v>188192.77</v>
      </c>
      <c r="E39" s="125"/>
      <c r="F39" s="125">
        <v>0</v>
      </c>
      <c r="G39" s="125"/>
      <c r="H39" s="125"/>
      <c r="I39" s="125"/>
      <c r="J39" s="125"/>
      <c r="K39" s="143">
        <v>188192.77</v>
      </c>
      <c r="L39" s="143"/>
      <c r="M39" s="143"/>
      <c r="N39" s="143"/>
    </row>
    <row r="40" spans="1:14">
      <c r="A40" s="125" t="s">
        <v>35</v>
      </c>
      <c r="B40" s="125"/>
      <c r="C40" s="4" t="s">
        <v>12</v>
      </c>
      <c r="D40" s="125">
        <v>8358.57</v>
      </c>
      <c r="E40" s="125"/>
      <c r="F40" s="125">
        <v>0</v>
      </c>
      <c r="G40" s="125"/>
      <c r="H40" s="125"/>
      <c r="I40" s="125"/>
      <c r="J40" s="125"/>
      <c r="K40" s="143">
        <v>8358.57</v>
      </c>
      <c r="L40" s="143"/>
      <c r="M40" s="143"/>
      <c r="N40" s="143"/>
    </row>
    <row r="41" spans="1:14">
      <c r="A41" s="125" t="s">
        <v>36</v>
      </c>
      <c r="B41" s="125"/>
      <c r="C41" s="4" t="s">
        <v>12</v>
      </c>
      <c r="D41" s="125">
        <v>149801.78</v>
      </c>
      <c r="E41" s="125"/>
      <c r="F41" s="125">
        <v>7756.66</v>
      </c>
      <c r="G41" s="125"/>
      <c r="H41" s="125"/>
      <c r="I41" s="125"/>
      <c r="J41" s="125"/>
      <c r="K41" s="143">
        <v>157558.44</v>
      </c>
      <c r="L41" s="143"/>
      <c r="M41" s="143"/>
      <c r="N41" s="143"/>
    </row>
    <row r="42" spans="1:14">
      <c r="A42" s="125" t="s">
        <v>195</v>
      </c>
      <c r="B42" s="125"/>
      <c r="C42" s="4" t="s">
        <v>12</v>
      </c>
      <c r="D42" s="125">
        <v>1093.5</v>
      </c>
      <c r="E42" s="125"/>
      <c r="F42" s="125">
        <v>0</v>
      </c>
      <c r="G42" s="125"/>
      <c r="H42" s="125"/>
      <c r="I42" s="125"/>
      <c r="J42" s="125"/>
      <c r="K42" s="143">
        <v>1093.5</v>
      </c>
      <c r="L42" s="143"/>
      <c r="M42" s="143"/>
      <c r="N42" s="143"/>
    </row>
    <row r="43" spans="1:14">
      <c r="A43" s="125" t="s">
        <v>194</v>
      </c>
      <c r="B43" s="125"/>
      <c r="C43" s="4" t="s">
        <v>12</v>
      </c>
      <c r="D43" s="125">
        <v>63702.16</v>
      </c>
      <c r="E43" s="125"/>
      <c r="F43" s="125">
        <v>0</v>
      </c>
      <c r="G43" s="125"/>
      <c r="H43" s="125"/>
      <c r="I43" s="125"/>
      <c r="J43" s="125"/>
      <c r="K43" s="143">
        <v>63702.16</v>
      </c>
      <c r="L43" s="143"/>
      <c r="M43" s="143"/>
      <c r="N43" s="143"/>
    </row>
    <row r="44" spans="1:14">
      <c r="A44" s="125" t="s">
        <v>37</v>
      </c>
      <c r="B44" s="125"/>
      <c r="C44" s="4" t="s">
        <v>12</v>
      </c>
      <c r="D44" s="125">
        <v>102010.33</v>
      </c>
      <c r="E44" s="125"/>
      <c r="F44" s="125">
        <v>0</v>
      </c>
      <c r="G44" s="125"/>
      <c r="H44" s="125"/>
      <c r="I44" s="125"/>
      <c r="J44" s="125"/>
      <c r="K44" s="143">
        <v>102010.33</v>
      </c>
      <c r="L44" s="143"/>
      <c r="M44" s="143"/>
      <c r="N44" s="143"/>
    </row>
    <row r="45" spans="1:14">
      <c r="A45" s="125" t="s">
        <v>38</v>
      </c>
      <c r="B45" s="125"/>
      <c r="C45" s="4" t="s">
        <v>12</v>
      </c>
      <c r="D45" s="125">
        <v>1639</v>
      </c>
      <c r="E45" s="125"/>
      <c r="F45" s="125">
        <v>0</v>
      </c>
      <c r="G45" s="125"/>
      <c r="H45" s="125"/>
      <c r="I45" s="125"/>
      <c r="J45" s="125"/>
      <c r="K45" s="143">
        <v>1639</v>
      </c>
      <c r="L45" s="143"/>
      <c r="M45" s="143"/>
      <c r="N45" s="143"/>
    </row>
    <row r="46" spans="1:14">
      <c r="A46" s="125" t="s">
        <v>39</v>
      </c>
      <c r="B46" s="125"/>
      <c r="C46" s="4" t="s">
        <v>12</v>
      </c>
      <c r="D46" s="125">
        <v>3911</v>
      </c>
      <c r="E46" s="125"/>
      <c r="F46" s="125">
        <v>0</v>
      </c>
      <c r="G46" s="125"/>
      <c r="H46" s="125"/>
      <c r="I46" s="125"/>
      <c r="J46" s="125"/>
      <c r="K46" s="143">
        <v>3911</v>
      </c>
      <c r="L46" s="143"/>
      <c r="M46" s="143"/>
      <c r="N46" s="143"/>
    </row>
    <row r="47" spans="1:14">
      <c r="A47" s="125" t="s">
        <v>193</v>
      </c>
      <c r="B47" s="125"/>
      <c r="C47" s="4" t="s">
        <v>12</v>
      </c>
      <c r="D47" s="125">
        <v>13831</v>
      </c>
      <c r="E47" s="125"/>
      <c r="F47" s="125">
        <v>0</v>
      </c>
      <c r="G47" s="125"/>
      <c r="H47" s="125"/>
      <c r="I47" s="125"/>
      <c r="J47" s="125"/>
      <c r="K47" s="143">
        <v>13831</v>
      </c>
      <c r="L47" s="143"/>
      <c r="M47" s="143"/>
      <c r="N47" s="143"/>
    </row>
    <row r="48" spans="1:14">
      <c r="A48" s="125" t="s">
        <v>40</v>
      </c>
      <c r="B48" s="125"/>
      <c r="C48" s="4" t="s">
        <v>192</v>
      </c>
      <c r="D48" s="125">
        <v>72244.600000000006</v>
      </c>
      <c r="E48" s="125"/>
      <c r="F48" s="125">
        <v>0</v>
      </c>
      <c r="G48" s="125"/>
      <c r="H48" s="125"/>
      <c r="I48" s="125"/>
      <c r="J48" s="125"/>
      <c r="K48" s="143">
        <v>72244.600000000006</v>
      </c>
      <c r="L48" s="143"/>
      <c r="M48" s="143"/>
      <c r="N48" s="143"/>
    </row>
    <row r="49" spans="1:14">
      <c r="A49" s="125" t="s">
        <v>41</v>
      </c>
      <c r="B49" s="125"/>
      <c r="C49" s="4" t="s">
        <v>12</v>
      </c>
      <c r="D49" s="125">
        <v>50958.07</v>
      </c>
      <c r="E49" s="125"/>
      <c r="F49" s="125">
        <v>0</v>
      </c>
      <c r="G49" s="125"/>
      <c r="H49" s="125"/>
      <c r="I49" s="125"/>
      <c r="J49" s="125"/>
      <c r="K49" s="143">
        <v>50958.07</v>
      </c>
      <c r="L49" s="143"/>
      <c r="M49" s="143"/>
      <c r="N49" s="143"/>
    </row>
    <row r="50" spans="1:14">
      <c r="A50" s="125" t="s">
        <v>42</v>
      </c>
      <c r="B50" s="125"/>
      <c r="C50" s="4" t="s">
        <v>12</v>
      </c>
      <c r="D50" s="125">
        <v>34173.339999999997</v>
      </c>
      <c r="E50" s="125"/>
      <c r="F50" s="125">
        <v>0</v>
      </c>
      <c r="G50" s="125"/>
      <c r="H50" s="125"/>
      <c r="I50" s="125"/>
      <c r="J50" s="125"/>
      <c r="K50" s="143">
        <v>34173.339999999997</v>
      </c>
      <c r="L50" s="143"/>
      <c r="M50" s="143"/>
      <c r="N50" s="143"/>
    </row>
    <row r="51" spans="1:14">
      <c r="A51" s="125" t="s">
        <v>43</v>
      </c>
      <c r="B51" s="125"/>
      <c r="C51" s="4" t="s">
        <v>12</v>
      </c>
      <c r="D51" s="125">
        <v>37851.58</v>
      </c>
      <c r="E51" s="125"/>
      <c r="F51" s="125">
        <v>0</v>
      </c>
      <c r="G51" s="125"/>
      <c r="H51" s="125"/>
      <c r="I51" s="125"/>
      <c r="J51" s="125"/>
      <c r="K51" s="143">
        <v>37851.58</v>
      </c>
      <c r="L51" s="143"/>
      <c r="M51" s="143"/>
      <c r="N51" s="143"/>
    </row>
    <row r="52" spans="1:14">
      <c r="A52" s="125" t="s">
        <v>44</v>
      </c>
      <c r="B52" s="125"/>
      <c r="C52" s="4"/>
      <c r="D52" s="125">
        <v>202529.75</v>
      </c>
      <c r="E52" s="125"/>
      <c r="F52" s="125">
        <v>0</v>
      </c>
      <c r="G52" s="125"/>
      <c r="H52" s="125"/>
      <c r="I52" s="125"/>
      <c r="J52" s="125"/>
      <c r="K52" s="143">
        <v>202529.75</v>
      </c>
      <c r="L52" s="143"/>
      <c r="M52" s="143"/>
      <c r="N52" s="143"/>
    </row>
    <row r="53" spans="1:14">
      <c r="A53" s="125" t="s">
        <v>45</v>
      </c>
      <c r="B53" s="125"/>
      <c r="C53" s="4" t="s">
        <v>12</v>
      </c>
      <c r="D53" s="125">
        <v>179261.49</v>
      </c>
      <c r="E53" s="125"/>
      <c r="F53" s="125">
        <v>0</v>
      </c>
      <c r="G53" s="125"/>
      <c r="H53" s="125"/>
      <c r="I53" s="125"/>
      <c r="J53" s="125"/>
      <c r="K53" s="143">
        <v>179261.49</v>
      </c>
      <c r="L53" s="143"/>
      <c r="M53" s="143"/>
      <c r="N53" s="143"/>
    </row>
    <row r="54" spans="1:14">
      <c r="A54" s="125" t="s">
        <v>46</v>
      </c>
      <c r="B54" s="125"/>
      <c r="C54" s="4" t="s">
        <v>12</v>
      </c>
      <c r="D54" s="125">
        <v>17129.080000000002</v>
      </c>
      <c r="E54" s="125"/>
      <c r="F54" s="125">
        <v>0</v>
      </c>
      <c r="G54" s="125"/>
      <c r="H54" s="125"/>
      <c r="I54" s="125"/>
      <c r="J54" s="125"/>
      <c r="K54" s="143">
        <v>17129.080000000002</v>
      </c>
      <c r="L54" s="143"/>
      <c r="M54" s="143"/>
      <c r="N54" s="143"/>
    </row>
    <row r="55" spans="1:14">
      <c r="A55" s="125" t="s">
        <v>47</v>
      </c>
      <c r="B55" s="125"/>
      <c r="C55" s="4"/>
      <c r="D55" s="125">
        <v>0</v>
      </c>
      <c r="E55" s="125"/>
      <c r="F55" s="125">
        <v>2552.83</v>
      </c>
      <c r="G55" s="125"/>
      <c r="H55" s="125"/>
      <c r="I55" s="125"/>
      <c r="J55" s="125"/>
      <c r="K55" s="143">
        <v>2552.83</v>
      </c>
      <c r="L55" s="143"/>
      <c r="M55" s="143"/>
      <c r="N55" s="143"/>
    </row>
    <row r="56" spans="1:14">
      <c r="A56" s="125" t="s">
        <v>48</v>
      </c>
      <c r="B56" s="125"/>
      <c r="C56" s="4" t="s">
        <v>12</v>
      </c>
      <c r="D56" s="125">
        <v>54913.67</v>
      </c>
      <c r="E56" s="125"/>
      <c r="F56" s="125">
        <v>0</v>
      </c>
      <c r="G56" s="125"/>
      <c r="H56" s="125"/>
      <c r="I56" s="125"/>
      <c r="J56" s="125"/>
      <c r="K56" s="143">
        <v>54913.67</v>
      </c>
      <c r="L56" s="143"/>
      <c r="M56" s="143"/>
      <c r="N56" s="143"/>
    </row>
    <row r="57" spans="1:14">
      <c r="A57" s="125" t="s">
        <v>49</v>
      </c>
      <c r="B57" s="125"/>
      <c r="C57" s="4" t="s">
        <v>12</v>
      </c>
      <c r="D57" s="125">
        <v>30345.75</v>
      </c>
      <c r="E57" s="125"/>
      <c r="F57" s="125">
        <v>0</v>
      </c>
      <c r="G57" s="125"/>
      <c r="H57" s="125"/>
      <c r="I57" s="125"/>
      <c r="J57" s="125"/>
      <c r="K57" s="143">
        <v>30345.75</v>
      </c>
      <c r="L57" s="143"/>
      <c r="M57" s="143"/>
      <c r="N57" s="143"/>
    </row>
    <row r="58" spans="1:14">
      <c r="A58" s="125" t="s">
        <v>50</v>
      </c>
      <c r="B58" s="125"/>
      <c r="C58" s="4" t="s">
        <v>12</v>
      </c>
      <c r="D58" s="125">
        <v>83592.13</v>
      </c>
      <c r="E58" s="125"/>
      <c r="F58" s="125">
        <v>0</v>
      </c>
      <c r="G58" s="125"/>
      <c r="H58" s="125"/>
      <c r="I58" s="125"/>
      <c r="J58" s="125"/>
      <c r="K58" s="143">
        <v>83592.13</v>
      </c>
      <c r="L58" s="143"/>
      <c r="M58" s="143"/>
      <c r="N58" s="143"/>
    </row>
    <row r="59" spans="1:14">
      <c r="A59" s="125" t="s">
        <v>52</v>
      </c>
      <c r="B59" s="125"/>
      <c r="C59" s="4" t="s">
        <v>191</v>
      </c>
      <c r="D59" s="125">
        <v>99498.08</v>
      </c>
      <c r="E59" s="125"/>
      <c r="F59" s="125">
        <v>0</v>
      </c>
      <c r="G59" s="125"/>
      <c r="H59" s="125"/>
      <c r="I59" s="125"/>
      <c r="J59" s="125"/>
      <c r="K59" s="143">
        <v>99498.08</v>
      </c>
      <c r="L59" s="143"/>
      <c r="M59" s="143"/>
      <c r="N59" s="143"/>
    </row>
    <row r="60" spans="1:14">
      <c r="A60" s="125" t="s">
        <v>53</v>
      </c>
      <c r="B60" s="125"/>
      <c r="C60" s="4" t="s">
        <v>12</v>
      </c>
      <c r="D60" s="125">
        <v>16370.96</v>
      </c>
      <c r="E60" s="125"/>
      <c r="F60" s="125">
        <v>0</v>
      </c>
      <c r="G60" s="125"/>
      <c r="H60" s="125"/>
      <c r="I60" s="125"/>
      <c r="J60" s="125"/>
      <c r="K60" s="143">
        <v>16370.96</v>
      </c>
      <c r="L60" s="143"/>
      <c r="M60" s="143"/>
      <c r="N60" s="143"/>
    </row>
    <row r="61" spans="1:14">
      <c r="A61" s="125" t="s">
        <v>54</v>
      </c>
      <c r="B61" s="125"/>
      <c r="C61" s="4" t="s">
        <v>12</v>
      </c>
      <c r="D61" s="125">
        <v>67462.23</v>
      </c>
      <c r="E61" s="125"/>
      <c r="F61" s="125">
        <v>0</v>
      </c>
      <c r="G61" s="125"/>
      <c r="H61" s="125"/>
      <c r="I61" s="125"/>
      <c r="J61" s="125"/>
      <c r="K61" s="143">
        <v>67462.23</v>
      </c>
      <c r="L61" s="143"/>
      <c r="M61" s="143"/>
      <c r="N61" s="143"/>
    </row>
    <row r="62" spans="1:14">
      <c r="A62" s="125" t="s">
        <v>55</v>
      </c>
      <c r="B62" s="125"/>
      <c r="C62" s="4" t="s">
        <v>12</v>
      </c>
      <c r="D62" s="125">
        <v>300747.93</v>
      </c>
      <c r="E62" s="125"/>
      <c r="F62" s="125">
        <v>0</v>
      </c>
      <c r="G62" s="125"/>
      <c r="H62" s="125"/>
      <c r="I62" s="125"/>
      <c r="J62" s="125"/>
      <c r="K62" s="143">
        <v>300747.93</v>
      </c>
      <c r="L62" s="143"/>
      <c r="M62" s="143"/>
      <c r="N62" s="143"/>
    </row>
    <row r="63" spans="1:14">
      <c r="A63" s="125" t="s">
        <v>57</v>
      </c>
      <c r="B63" s="125"/>
      <c r="C63" s="4" t="s">
        <v>12</v>
      </c>
      <c r="D63" s="125">
        <v>1020</v>
      </c>
      <c r="E63" s="125"/>
      <c r="F63" s="125">
        <v>0</v>
      </c>
      <c r="G63" s="125"/>
      <c r="H63" s="125"/>
      <c r="I63" s="125"/>
      <c r="J63" s="125"/>
      <c r="K63" s="143">
        <v>1020</v>
      </c>
      <c r="L63" s="143"/>
      <c r="M63" s="143"/>
      <c r="N63" s="143"/>
    </row>
    <row r="64" spans="1:14">
      <c r="A64" s="125" t="s">
        <v>58</v>
      </c>
      <c r="B64" s="125"/>
      <c r="C64" s="4" t="s">
        <v>12</v>
      </c>
      <c r="D64" s="125">
        <v>202496.9</v>
      </c>
      <c r="E64" s="125"/>
      <c r="F64" s="125">
        <v>0</v>
      </c>
      <c r="G64" s="125"/>
      <c r="H64" s="125"/>
      <c r="I64" s="125"/>
      <c r="J64" s="125"/>
      <c r="K64" s="143">
        <v>202496.9</v>
      </c>
      <c r="L64" s="143"/>
      <c r="M64" s="143"/>
      <c r="N64" s="143"/>
    </row>
    <row r="65" spans="1:14">
      <c r="A65" s="125" t="s">
        <v>59</v>
      </c>
      <c r="B65" s="125"/>
      <c r="C65" s="4" t="s">
        <v>12</v>
      </c>
      <c r="D65" s="125">
        <v>265766.24</v>
      </c>
      <c r="E65" s="125"/>
      <c r="F65" s="125">
        <v>0</v>
      </c>
      <c r="G65" s="125"/>
      <c r="H65" s="125"/>
      <c r="I65" s="125"/>
      <c r="J65" s="125"/>
      <c r="K65" s="143">
        <v>265766.24</v>
      </c>
      <c r="L65" s="143"/>
      <c r="M65" s="143"/>
      <c r="N65" s="143"/>
    </row>
    <row r="66" spans="1:14">
      <c r="A66" s="125" t="s">
        <v>60</v>
      </c>
      <c r="B66" s="125"/>
      <c r="C66" s="4" t="s">
        <v>12</v>
      </c>
      <c r="D66" s="125">
        <v>257112.88</v>
      </c>
      <c r="E66" s="125"/>
      <c r="F66" s="125">
        <v>0</v>
      </c>
      <c r="G66" s="125"/>
      <c r="H66" s="125"/>
      <c r="I66" s="125"/>
      <c r="J66" s="125"/>
      <c r="K66" s="143">
        <v>257112.88</v>
      </c>
      <c r="L66" s="143"/>
      <c r="M66" s="143"/>
      <c r="N66" s="143"/>
    </row>
    <row r="67" spans="1:14">
      <c r="A67" s="125" t="s">
        <v>61</v>
      </c>
      <c r="B67" s="125"/>
      <c r="C67" s="4" t="s">
        <v>12</v>
      </c>
      <c r="D67" s="125">
        <v>8175.92</v>
      </c>
      <c r="E67" s="125"/>
      <c r="F67" s="125">
        <v>0</v>
      </c>
      <c r="G67" s="125"/>
      <c r="H67" s="125"/>
      <c r="I67" s="125"/>
      <c r="J67" s="125"/>
      <c r="K67" s="143">
        <v>8175.92</v>
      </c>
      <c r="L67" s="143"/>
      <c r="M67" s="143"/>
      <c r="N67" s="143"/>
    </row>
    <row r="68" spans="1:14">
      <c r="A68" s="125" t="s">
        <v>62</v>
      </c>
      <c r="B68" s="125"/>
      <c r="C68" s="4" t="s">
        <v>12</v>
      </c>
      <c r="D68" s="125">
        <v>260904.44</v>
      </c>
      <c r="E68" s="125"/>
      <c r="F68" s="125">
        <v>0</v>
      </c>
      <c r="G68" s="125"/>
      <c r="H68" s="125"/>
      <c r="I68" s="125"/>
      <c r="J68" s="125"/>
      <c r="K68" s="143">
        <v>260904.44</v>
      </c>
      <c r="L68" s="143"/>
      <c r="M68" s="143"/>
      <c r="N68" s="143"/>
    </row>
    <row r="69" spans="1:14">
      <c r="A69" s="125" t="s">
        <v>64</v>
      </c>
      <c r="B69" s="125"/>
      <c r="C69" s="4" t="s">
        <v>12</v>
      </c>
      <c r="D69" s="125">
        <v>45904.160000000003</v>
      </c>
      <c r="E69" s="125"/>
      <c r="F69" s="125">
        <v>0</v>
      </c>
      <c r="G69" s="125"/>
      <c r="H69" s="125"/>
      <c r="I69" s="125"/>
      <c r="J69" s="125"/>
      <c r="K69" s="143">
        <v>45904.160000000003</v>
      </c>
      <c r="L69" s="143"/>
      <c r="M69" s="143"/>
      <c r="N69" s="143"/>
    </row>
    <row r="70" spans="1:14">
      <c r="A70" s="125" t="s">
        <v>65</v>
      </c>
      <c r="B70" s="125"/>
      <c r="C70" s="4" t="s">
        <v>12</v>
      </c>
      <c r="D70" s="125">
        <v>140726.17000000001</v>
      </c>
      <c r="E70" s="125"/>
      <c r="F70" s="125">
        <v>0</v>
      </c>
      <c r="G70" s="125"/>
      <c r="H70" s="125"/>
      <c r="I70" s="125"/>
      <c r="J70" s="125"/>
      <c r="K70" s="143">
        <v>140726.17000000001</v>
      </c>
      <c r="L70" s="143"/>
      <c r="M70" s="143"/>
      <c r="N70" s="143"/>
    </row>
    <row r="71" spans="1:14">
      <c r="A71" s="125" t="s">
        <v>66</v>
      </c>
      <c r="B71" s="125"/>
      <c r="C71" s="4" t="s">
        <v>12</v>
      </c>
      <c r="D71" s="125">
        <v>592679.94999999995</v>
      </c>
      <c r="E71" s="125"/>
      <c r="F71" s="125">
        <v>0</v>
      </c>
      <c r="G71" s="125"/>
      <c r="H71" s="125"/>
      <c r="I71" s="125"/>
      <c r="J71" s="125"/>
      <c r="K71" s="143">
        <v>592679.94999999995</v>
      </c>
      <c r="L71" s="143"/>
      <c r="M71" s="143"/>
      <c r="N71" s="143"/>
    </row>
    <row r="72" spans="1:14">
      <c r="A72" s="125" t="s">
        <v>67</v>
      </c>
      <c r="B72" s="125"/>
      <c r="C72" s="4" t="s">
        <v>12</v>
      </c>
      <c r="D72" s="125">
        <v>163152.29999999999</v>
      </c>
      <c r="E72" s="125"/>
      <c r="F72" s="125">
        <v>0</v>
      </c>
      <c r="G72" s="125"/>
      <c r="H72" s="125"/>
      <c r="I72" s="125"/>
      <c r="J72" s="125"/>
      <c r="K72" s="143">
        <v>163152.29999999999</v>
      </c>
      <c r="L72" s="143"/>
      <c r="M72" s="143"/>
      <c r="N72" s="143"/>
    </row>
    <row r="73" spans="1:14">
      <c r="A73" s="125" t="s">
        <v>68</v>
      </c>
      <c r="B73" s="125"/>
      <c r="C73" s="4" t="s">
        <v>12</v>
      </c>
      <c r="D73" s="125">
        <v>30890.400000000001</v>
      </c>
      <c r="E73" s="125"/>
      <c r="F73" s="125">
        <v>0</v>
      </c>
      <c r="G73" s="125"/>
      <c r="H73" s="125"/>
      <c r="I73" s="125"/>
      <c r="J73" s="125"/>
      <c r="K73" s="143">
        <v>30890.400000000001</v>
      </c>
      <c r="L73" s="143"/>
      <c r="M73" s="143"/>
      <c r="N73" s="143"/>
    </row>
    <row r="74" spans="1:14">
      <c r="A74" s="125" t="s">
        <v>69</v>
      </c>
      <c r="B74" s="125"/>
      <c r="C74" s="4" t="s">
        <v>190</v>
      </c>
      <c r="D74" s="125">
        <v>3950.75</v>
      </c>
      <c r="E74" s="125"/>
      <c r="F74" s="125">
        <v>0</v>
      </c>
      <c r="G74" s="125"/>
      <c r="H74" s="125"/>
      <c r="I74" s="125"/>
      <c r="J74" s="125"/>
      <c r="K74" s="143">
        <v>3950.75</v>
      </c>
      <c r="L74" s="143"/>
      <c r="M74" s="143"/>
      <c r="N74" s="143"/>
    </row>
    <row r="75" spans="1:14">
      <c r="A75" s="125" t="s">
        <v>70</v>
      </c>
      <c r="B75" s="125"/>
      <c r="C75" s="4" t="s">
        <v>12</v>
      </c>
      <c r="D75" s="125">
        <v>174088.8</v>
      </c>
      <c r="E75" s="125"/>
      <c r="F75" s="125">
        <v>0</v>
      </c>
      <c r="G75" s="125"/>
      <c r="H75" s="125"/>
      <c r="I75" s="125"/>
      <c r="J75" s="125"/>
      <c r="K75" s="143">
        <v>174088.8</v>
      </c>
      <c r="L75" s="143"/>
      <c r="M75" s="143"/>
      <c r="N75" s="143"/>
    </row>
    <row r="76" spans="1:14">
      <c r="A76" s="125" t="s">
        <v>71</v>
      </c>
      <c r="B76" s="125"/>
      <c r="C76" s="4" t="s">
        <v>12</v>
      </c>
      <c r="D76" s="125">
        <v>71430.289999999994</v>
      </c>
      <c r="E76" s="125"/>
      <c r="F76" s="125">
        <v>0</v>
      </c>
      <c r="G76" s="125"/>
      <c r="H76" s="125"/>
      <c r="I76" s="125"/>
      <c r="J76" s="125"/>
      <c r="K76" s="143">
        <v>71430.289999999994</v>
      </c>
      <c r="L76" s="143"/>
      <c r="M76" s="143"/>
      <c r="N76" s="143"/>
    </row>
    <row r="77" spans="1:14">
      <c r="A77" s="125" t="s">
        <v>189</v>
      </c>
      <c r="B77" s="125"/>
      <c r="C77" s="4" t="s">
        <v>188</v>
      </c>
      <c r="D77" s="125">
        <v>102628.41</v>
      </c>
      <c r="E77" s="125"/>
      <c r="F77" s="125">
        <v>99191.08</v>
      </c>
      <c r="G77" s="125"/>
      <c r="H77" s="125"/>
      <c r="I77" s="125"/>
      <c r="J77" s="125"/>
      <c r="K77" s="143">
        <v>201819.49</v>
      </c>
      <c r="L77" s="143"/>
      <c r="M77" s="143"/>
      <c r="N77" s="143"/>
    </row>
    <row r="78" spans="1:14">
      <c r="A78" s="125" t="s">
        <v>72</v>
      </c>
      <c r="B78" s="125"/>
      <c r="C78" s="4" t="s">
        <v>12</v>
      </c>
      <c r="D78" s="125">
        <v>103357.42</v>
      </c>
      <c r="E78" s="125"/>
      <c r="F78" s="125">
        <v>0</v>
      </c>
      <c r="G78" s="125"/>
      <c r="H78" s="125"/>
      <c r="I78" s="125"/>
      <c r="J78" s="125"/>
      <c r="K78" s="143">
        <v>103357.42</v>
      </c>
      <c r="L78" s="143"/>
      <c r="M78" s="143"/>
      <c r="N78" s="143"/>
    </row>
    <row r="79" spans="1:14">
      <c r="A79" s="125" t="s">
        <v>73</v>
      </c>
      <c r="B79" s="125"/>
      <c r="C79" s="4" t="s">
        <v>12</v>
      </c>
      <c r="D79" s="125">
        <v>29524.41</v>
      </c>
      <c r="E79" s="125"/>
      <c r="F79" s="125">
        <v>0</v>
      </c>
      <c r="G79" s="125"/>
      <c r="H79" s="125"/>
      <c r="I79" s="125"/>
      <c r="J79" s="125"/>
      <c r="K79" s="143">
        <v>29524.41</v>
      </c>
      <c r="L79" s="143"/>
      <c r="M79" s="143"/>
      <c r="N79" s="143"/>
    </row>
    <row r="80" spans="1:14">
      <c r="A80" s="125" t="s">
        <v>74</v>
      </c>
      <c r="B80" s="125"/>
      <c r="C80" s="4" t="s">
        <v>12</v>
      </c>
      <c r="D80" s="125">
        <v>31373.05</v>
      </c>
      <c r="E80" s="125"/>
      <c r="F80" s="125">
        <v>0</v>
      </c>
      <c r="G80" s="125"/>
      <c r="H80" s="125"/>
      <c r="I80" s="125"/>
      <c r="J80" s="125"/>
      <c r="K80" s="143">
        <v>31373.05</v>
      </c>
      <c r="L80" s="143"/>
      <c r="M80" s="143"/>
      <c r="N80" s="143"/>
    </row>
    <row r="81" spans="1:14">
      <c r="A81" s="125" t="s">
        <v>75</v>
      </c>
      <c r="B81" s="125"/>
      <c r="C81" s="4" t="s">
        <v>187</v>
      </c>
      <c r="D81" s="125">
        <v>158024.20000000001</v>
      </c>
      <c r="E81" s="125"/>
      <c r="F81" s="125">
        <v>0</v>
      </c>
      <c r="G81" s="125"/>
      <c r="H81" s="125"/>
      <c r="I81" s="125"/>
      <c r="J81" s="125"/>
      <c r="K81" s="143">
        <v>158024.20000000001</v>
      </c>
      <c r="L81" s="143"/>
      <c r="M81" s="143"/>
      <c r="N81" s="143"/>
    </row>
    <row r="82" spans="1:14">
      <c r="A82" s="125" t="s">
        <v>76</v>
      </c>
      <c r="B82" s="125"/>
      <c r="C82" s="4" t="s">
        <v>12</v>
      </c>
      <c r="D82" s="125">
        <v>4963.5</v>
      </c>
      <c r="E82" s="125"/>
      <c r="F82" s="125">
        <v>0</v>
      </c>
      <c r="G82" s="125"/>
      <c r="H82" s="125"/>
      <c r="I82" s="125"/>
      <c r="J82" s="125"/>
      <c r="K82" s="143">
        <v>4963.5</v>
      </c>
      <c r="L82" s="143"/>
      <c r="M82" s="143"/>
      <c r="N82" s="143"/>
    </row>
    <row r="83" spans="1:14">
      <c r="A83" s="125" t="s">
        <v>77</v>
      </c>
      <c r="B83" s="125"/>
      <c r="C83" s="4" t="s">
        <v>12</v>
      </c>
      <c r="D83" s="125">
        <v>29838.67</v>
      </c>
      <c r="E83" s="125"/>
      <c r="F83" s="125">
        <v>0</v>
      </c>
      <c r="G83" s="125"/>
      <c r="H83" s="125"/>
      <c r="I83" s="125"/>
      <c r="J83" s="125"/>
      <c r="K83" s="143">
        <v>29838.67</v>
      </c>
      <c r="L83" s="143"/>
      <c r="M83" s="143"/>
      <c r="N83" s="143"/>
    </row>
    <row r="84" spans="1:14">
      <c r="A84" s="125" t="s">
        <v>78</v>
      </c>
      <c r="B84" s="125"/>
      <c r="C84" s="4" t="s">
        <v>12</v>
      </c>
      <c r="D84" s="125">
        <v>102944.87</v>
      </c>
      <c r="E84" s="125"/>
      <c r="F84" s="125">
        <v>0</v>
      </c>
      <c r="G84" s="125"/>
      <c r="H84" s="125"/>
      <c r="I84" s="125"/>
      <c r="J84" s="125"/>
      <c r="K84" s="143">
        <v>102944.87</v>
      </c>
      <c r="L84" s="143"/>
      <c r="M84" s="143"/>
      <c r="N84" s="143"/>
    </row>
    <row r="85" spans="1:14">
      <c r="A85" s="125" t="s">
        <v>79</v>
      </c>
      <c r="B85" s="125"/>
      <c r="C85" s="4" t="s">
        <v>12</v>
      </c>
      <c r="D85" s="125">
        <v>203605.42</v>
      </c>
      <c r="E85" s="125"/>
      <c r="F85" s="125">
        <v>69306</v>
      </c>
      <c r="G85" s="125"/>
      <c r="H85" s="125"/>
      <c r="I85" s="125"/>
      <c r="J85" s="125"/>
      <c r="K85" s="143">
        <v>272911.42000000004</v>
      </c>
      <c r="L85" s="143"/>
      <c r="M85" s="143"/>
      <c r="N85" s="143"/>
    </row>
    <row r="86" spans="1:14">
      <c r="A86" s="125" t="s">
        <v>80</v>
      </c>
      <c r="B86" s="125"/>
      <c r="C86" s="4" t="s">
        <v>12</v>
      </c>
      <c r="D86" s="125">
        <v>225643.84</v>
      </c>
      <c r="E86" s="125"/>
      <c r="F86" s="125">
        <v>0</v>
      </c>
      <c r="G86" s="125"/>
      <c r="H86" s="125"/>
      <c r="I86" s="125"/>
      <c r="J86" s="125"/>
      <c r="K86" s="143">
        <v>225643.84</v>
      </c>
      <c r="L86" s="143"/>
      <c r="M86" s="143"/>
      <c r="N86" s="143"/>
    </row>
    <row r="87" spans="1:14">
      <c r="A87" s="125" t="s">
        <v>81</v>
      </c>
      <c r="B87" s="125"/>
      <c r="C87" s="4" t="s">
        <v>12</v>
      </c>
      <c r="D87" s="125">
        <v>13098.2</v>
      </c>
      <c r="E87" s="125"/>
      <c r="F87" s="125">
        <v>0</v>
      </c>
      <c r="G87" s="125"/>
      <c r="H87" s="125"/>
      <c r="I87" s="125"/>
      <c r="J87" s="125"/>
      <c r="K87" s="143">
        <v>13098.2</v>
      </c>
      <c r="L87" s="143"/>
      <c r="M87" s="143"/>
      <c r="N87" s="143"/>
    </row>
    <row r="88" spans="1:14">
      <c r="A88" s="125" t="s">
        <v>186</v>
      </c>
      <c r="B88" s="125"/>
      <c r="C88" s="4" t="s">
        <v>12</v>
      </c>
      <c r="D88" s="125">
        <v>26346.9</v>
      </c>
      <c r="E88" s="125"/>
      <c r="F88" s="125">
        <v>0</v>
      </c>
      <c r="G88" s="125"/>
      <c r="H88" s="125"/>
      <c r="I88" s="125"/>
      <c r="J88" s="125"/>
      <c r="K88" s="143">
        <v>26346.9</v>
      </c>
      <c r="L88" s="143"/>
      <c r="M88" s="143"/>
      <c r="N88" s="143"/>
    </row>
    <row r="89" spans="1:14">
      <c r="A89" s="125" t="s">
        <v>185</v>
      </c>
      <c r="B89" s="125"/>
      <c r="C89" s="4" t="s">
        <v>12</v>
      </c>
      <c r="D89" s="125">
        <v>3582.92</v>
      </c>
      <c r="E89" s="125"/>
      <c r="F89" s="125">
        <v>0</v>
      </c>
      <c r="G89" s="125"/>
      <c r="H89" s="125"/>
      <c r="I89" s="125"/>
      <c r="J89" s="125"/>
      <c r="K89" s="143">
        <v>3582.92</v>
      </c>
      <c r="L89" s="143"/>
      <c r="M89" s="143"/>
      <c r="N89" s="143"/>
    </row>
    <row r="90" spans="1:14">
      <c r="A90" s="125" t="s">
        <v>82</v>
      </c>
      <c r="B90" s="125"/>
      <c r="C90" s="4" t="s">
        <v>12</v>
      </c>
      <c r="D90" s="125">
        <v>5929.66</v>
      </c>
      <c r="E90" s="125"/>
      <c r="F90" s="125">
        <v>0</v>
      </c>
      <c r="G90" s="125"/>
      <c r="H90" s="125"/>
      <c r="I90" s="125"/>
      <c r="J90" s="125"/>
      <c r="K90" s="143">
        <v>5929.66</v>
      </c>
      <c r="L90" s="143"/>
      <c r="M90" s="143"/>
      <c r="N90" s="143"/>
    </row>
    <row r="91" spans="1:14">
      <c r="A91" s="125" t="s">
        <v>83</v>
      </c>
      <c r="B91" s="125"/>
      <c r="C91" s="4" t="s">
        <v>12</v>
      </c>
      <c r="D91" s="125">
        <v>142430.12</v>
      </c>
      <c r="E91" s="125"/>
      <c r="F91" s="125">
        <v>0</v>
      </c>
      <c r="G91" s="125"/>
      <c r="H91" s="125"/>
      <c r="I91" s="125"/>
      <c r="J91" s="125"/>
      <c r="K91" s="143">
        <v>142430.12</v>
      </c>
      <c r="L91" s="143"/>
      <c r="M91" s="143"/>
      <c r="N91" s="143"/>
    </row>
    <row r="92" spans="1:14">
      <c r="A92" s="125" t="s">
        <v>84</v>
      </c>
      <c r="B92" s="125"/>
      <c r="C92" s="4" t="s">
        <v>12</v>
      </c>
      <c r="D92" s="125">
        <v>119356.68</v>
      </c>
      <c r="E92" s="125"/>
      <c r="F92" s="125">
        <v>0</v>
      </c>
      <c r="G92" s="125"/>
      <c r="H92" s="125"/>
      <c r="I92" s="125"/>
      <c r="J92" s="125"/>
      <c r="K92" s="143">
        <v>119356.68</v>
      </c>
      <c r="L92" s="143"/>
      <c r="M92" s="143"/>
      <c r="N92" s="143"/>
    </row>
    <row r="93" spans="1:14">
      <c r="A93" s="125" t="s">
        <v>85</v>
      </c>
      <c r="B93" s="125"/>
      <c r="C93" s="4" t="s">
        <v>12</v>
      </c>
      <c r="D93" s="125">
        <v>42343.59</v>
      </c>
      <c r="E93" s="125"/>
      <c r="F93" s="125">
        <v>0</v>
      </c>
      <c r="G93" s="125"/>
      <c r="H93" s="125"/>
      <c r="I93" s="125"/>
      <c r="J93" s="125"/>
      <c r="K93" s="143">
        <v>42343.59</v>
      </c>
      <c r="L93" s="143"/>
      <c r="M93" s="143"/>
      <c r="N93" s="143"/>
    </row>
    <row r="94" spans="1:14">
      <c r="A94" s="125" t="s">
        <v>184</v>
      </c>
      <c r="B94" s="125"/>
      <c r="C94" s="4" t="s">
        <v>12</v>
      </c>
      <c r="D94" s="125">
        <v>4533.08</v>
      </c>
      <c r="E94" s="125"/>
      <c r="F94" s="125">
        <v>0</v>
      </c>
      <c r="G94" s="125"/>
      <c r="H94" s="125"/>
      <c r="I94" s="125"/>
      <c r="J94" s="125"/>
      <c r="K94" s="143">
        <v>4533.08</v>
      </c>
      <c r="L94" s="143"/>
      <c r="M94" s="143"/>
      <c r="N94" s="143"/>
    </row>
    <row r="95" spans="1:14">
      <c r="A95" s="125" t="s">
        <v>86</v>
      </c>
      <c r="B95" s="125"/>
      <c r="C95" s="4" t="s">
        <v>12</v>
      </c>
      <c r="D95" s="125">
        <v>74047.009999999995</v>
      </c>
      <c r="E95" s="125"/>
      <c r="F95" s="125">
        <v>0</v>
      </c>
      <c r="G95" s="125"/>
      <c r="H95" s="125"/>
      <c r="I95" s="125"/>
      <c r="J95" s="125"/>
      <c r="K95" s="143">
        <v>74047.009999999995</v>
      </c>
      <c r="L95" s="143"/>
      <c r="M95" s="143"/>
      <c r="N95" s="143"/>
    </row>
    <row r="96" spans="1:14">
      <c r="A96" s="125" t="s">
        <v>87</v>
      </c>
      <c r="B96" s="125"/>
      <c r="C96" s="4"/>
      <c r="D96" s="125">
        <v>3748.17</v>
      </c>
      <c r="E96" s="125"/>
      <c r="F96" s="125">
        <v>0</v>
      </c>
      <c r="G96" s="125"/>
      <c r="H96" s="125"/>
      <c r="I96" s="125"/>
      <c r="J96" s="125"/>
      <c r="K96" s="143">
        <v>3748.17</v>
      </c>
      <c r="L96" s="143"/>
      <c r="M96" s="143"/>
      <c r="N96" s="143"/>
    </row>
    <row r="97" spans="1:14">
      <c r="A97" s="125" t="s">
        <v>88</v>
      </c>
      <c r="B97" s="125"/>
      <c r="C97" s="4"/>
      <c r="D97" s="125">
        <v>2866605.62</v>
      </c>
      <c r="E97" s="125"/>
      <c r="F97" s="125">
        <v>0</v>
      </c>
      <c r="G97" s="125"/>
      <c r="H97" s="125"/>
      <c r="I97" s="125"/>
      <c r="J97" s="125"/>
      <c r="K97" s="143">
        <v>2866605.62</v>
      </c>
      <c r="L97" s="143"/>
      <c r="M97" s="143"/>
      <c r="N97" s="143"/>
    </row>
    <row r="98" spans="1:14">
      <c r="A98" s="125" t="s">
        <v>89</v>
      </c>
      <c r="B98" s="125"/>
      <c r="C98" s="4" t="s">
        <v>12</v>
      </c>
      <c r="D98" s="125">
        <v>132309.68</v>
      </c>
      <c r="E98" s="125"/>
      <c r="F98" s="125">
        <v>0</v>
      </c>
      <c r="G98" s="125"/>
      <c r="H98" s="125"/>
      <c r="I98" s="125"/>
      <c r="J98" s="125"/>
      <c r="K98" s="143">
        <v>132309.68</v>
      </c>
      <c r="L98" s="143"/>
      <c r="M98" s="143"/>
      <c r="N98" s="143"/>
    </row>
    <row r="99" spans="1:14">
      <c r="A99" s="125" t="s">
        <v>90</v>
      </c>
      <c r="B99" s="125"/>
      <c r="C99" s="4" t="s">
        <v>12</v>
      </c>
      <c r="D99" s="125">
        <v>22180.7</v>
      </c>
      <c r="E99" s="125"/>
      <c r="F99" s="125">
        <v>0</v>
      </c>
      <c r="G99" s="125"/>
      <c r="H99" s="125"/>
      <c r="I99" s="125"/>
      <c r="J99" s="125"/>
      <c r="K99" s="143">
        <v>22180.7</v>
      </c>
      <c r="L99" s="143"/>
      <c r="M99" s="143"/>
      <c r="N99" s="143"/>
    </row>
    <row r="100" spans="1:14">
      <c r="A100" s="125" t="s">
        <v>91</v>
      </c>
      <c r="B100" s="125"/>
      <c r="C100" s="4" t="s">
        <v>12</v>
      </c>
      <c r="D100" s="125">
        <v>23422.26</v>
      </c>
      <c r="E100" s="125"/>
      <c r="F100" s="125">
        <v>0</v>
      </c>
      <c r="G100" s="125"/>
      <c r="H100" s="125"/>
      <c r="I100" s="125"/>
      <c r="J100" s="125"/>
      <c r="K100" s="143">
        <v>23422.26</v>
      </c>
      <c r="L100" s="143"/>
      <c r="M100" s="143"/>
      <c r="N100" s="143"/>
    </row>
    <row r="101" spans="1:14">
      <c r="A101" s="125" t="s">
        <v>92</v>
      </c>
      <c r="B101" s="125"/>
      <c r="C101" s="4" t="s">
        <v>183</v>
      </c>
      <c r="D101" s="125">
        <v>437855.48</v>
      </c>
      <c r="E101" s="125"/>
      <c r="F101" s="125">
        <v>121079.07</v>
      </c>
      <c r="G101" s="125"/>
      <c r="H101" s="125"/>
      <c r="I101" s="125"/>
      <c r="J101" s="125"/>
      <c r="K101" s="143">
        <v>558934.55000000005</v>
      </c>
      <c r="L101" s="143"/>
      <c r="M101" s="143"/>
      <c r="N101" s="143"/>
    </row>
    <row r="102" spans="1:14">
      <c r="A102" s="125" t="s">
        <v>93</v>
      </c>
      <c r="B102" s="125"/>
      <c r="C102" s="4" t="s">
        <v>94</v>
      </c>
      <c r="D102" s="125">
        <v>235320.55</v>
      </c>
      <c r="E102" s="125"/>
      <c r="F102" s="125">
        <v>182196.24</v>
      </c>
      <c r="G102" s="125"/>
      <c r="H102" s="125"/>
      <c r="I102" s="125"/>
      <c r="J102" s="125"/>
      <c r="K102" s="143">
        <v>417516.79</v>
      </c>
      <c r="L102" s="143"/>
      <c r="M102" s="143"/>
      <c r="N102" s="143"/>
    </row>
    <row r="103" spans="1:14">
      <c r="A103" s="125" t="s">
        <v>95</v>
      </c>
      <c r="B103" s="125"/>
      <c r="C103" s="4" t="s">
        <v>12</v>
      </c>
      <c r="D103" s="125">
        <v>227048</v>
      </c>
      <c r="E103" s="125"/>
      <c r="F103" s="125">
        <v>0</v>
      </c>
      <c r="G103" s="125"/>
      <c r="H103" s="125"/>
      <c r="I103" s="125"/>
      <c r="J103" s="125"/>
      <c r="K103" s="143">
        <v>227048</v>
      </c>
      <c r="L103" s="143"/>
      <c r="M103" s="143"/>
      <c r="N103" s="143"/>
    </row>
    <row r="104" spans="1:14">
      <c r="A104" s="125" t="s">
        <v>96</v>
      </c>
      <c r="B104" s="125"/>
      <c r="C104" s="4" t="s">
        <v>12</v>
      </c>
      <c r="D104" s="125">
        <v>2527.58</v>
      </c>
      <c r="E104" s="125"/>
      <c r="F104" s="125">
        <v>0</v>
      </c>
      <c r="G104" s="125"/>
      <c r="H104" s="125"/>
      <c r="I104" s="125"/>
      <c r="J104" s="125"/>
      <c r="K104" s="143">
        <v>2527.58</v>
      </c>
      <c r="L104" s="143"/>
      <c r="M104" s="143"/>
      <c r="N104" s="143"/>
    </row>
    <row r="105" spans="1:14">
      <c r="A105" s="125" t="s">
        <v>97</v>
      </c>
      <c r="B105" s="125"/>
      <c r="C105" s="4" t="s">
        <v>12</v>
      </c>
      <c r="D105" s="125">
        <v>47282.5</v>
      </c>
      <c r="E105" s="125"/>
      <c r="F105" s="125">
        <v>0</v>
      </c>
      <c r="G105" s="125"/>
      <c r="H105" s="125"/>
      <c r="I105" s="125"/>
      <c r="J105" s="125"/>
      <c r="K105" s="143">
        <v>47282.5</v>
      </c>
      <c r="L105" s="143"/>
      <c r="M105" s="143"/>
      <c r="N105" s="143"/>
    </row>
    <row r="106" spans="1:14">
      <c r="A106" s="125" t="s">
        <v>98</v>
      </c>
      <c r="B106" s="125"/>
      <c r="C106" s="4" t="s">
        <v>12</v>
      </c>
      <c r="D106" s="125">
        <v>142431.74</v>
      </c>
      <c r="E106" s="125"/>
      <c r="F106" s="125">
        <v>0</v>
      </c>
      <c r="G106" s="125"/>
      <c r="H106" s="125"/>
      <c r="I106" s="125"/>
      <c r="J106" s="125"/>
      <c r="K106" s="143">
        <v>142431.74</v>
      </c>
      <c r="L106" s="143"/>
      <c r="M106" s="143"/>
      <c r="N106" s="143"/>
    </row>
    <row r="107" spans="1:14">
      <c r="A107" s="125" t="s">
        <v>99</v>
      </c>
      <c r="B107" s="125"/>
      <c r="C107" s="4" t="s">
        <v>12</v>
      </c>
      <c r="D107" s="125">
        <v>165973.67000000001</v>
      </c>
      <c r="E107" s="125"/>
      <c r="F107" s="125">
        <v>0</v>
      </c>
      <c r="G107" s="125"/>
      <c r="H107" s="125"/>
      <c r="I107" s="125"/>
      <c r="J107" s="125"/>
      <c r="K107" s="143">
        <v>165973.67000000001</v>
      </c>
      <c r="L107" s="143"/>
      <c r="M107" s="143"/>
      <c r="N107" s="143"/>
    </row>
    <row r="108" spans="1:14">
      <c r="A108" s="125" t="s">
        <v>182</v>
      </c>
      <c r="B108" s="125"/>
      <c r="C108" s="4" t="s">
        <v>12</v>
      </c>
      <c r="D108" s="125">
        <v>4246</v>
      </c>
      <c r="E108" s="125"/>
      <c r="F108" s="125">
        <v>0</v>
      </c>
      <c r="G108" s="125"/>
      <c r="H108" s="125"/>
      <c r="I108" s="125"/>
      <c r="J108" s="125"/>
      <c r="K108" s="143">
        <v>4246</v>
      </c>
      <c r="L108" s="143"/>
      <c r="M108" s="143"/>
      <c r="N108" s="143"/>
    </row>
    <row r="109" spans="1:14">
      <c r="A109" s="125" t="s">
        <v>101</v>
      </c>
      <c r="B109" s="125"/>
      <c r="C109" s="4"/>
      <c r="D109" s="125">
        <v>18635.82</v>
      </c>
      <c r="E109" s="125"/>
      <c r="F109" s="125">
        <v>0</v>
      </c>
      <c r="G109" s="125"/>
      <c r="H109" s="125"/>
      <c r="I109" s="125"/>
      <c r="J109" s="125"/>
      <c r="K109" s="143">
        <v>18635.82</v>
      </c>
      <c r="L109" s="143"/>
      <c r="M109" s="143"/>
      <c r="N109" s="143"/>
    </row>
    <row r="110" spans="1:14">
      <c r="A110" s="125" t="s">
        <v>102</v>
      </c>
      <c r="B110" s="125"/>
      <c r="C110" s="4" t="s">
        <v>12</v>
      </c>
      <c r="D110" s="125">
        <v>225555.41</v>
      </c>
      <c r="E110" s="125"/>
      <c r="F110" s="125">
        <v>5655</v>
      </c>
      <c r="G110" s="125"/>
      <c r="H110" s="125"/>
      <c r="I110" s="125"/>
      <c r="J110" s="125"/>
      <c r="K110" s="143">
        <v>231210.41</v>
      </c>
      <c r="L110" s="143"/>
      <c r="M110" s="143"/>
      <c r="N110" s="143"/>
    </row>
    <row r="111" spans="1:14">
      <c r="A111" s="125" t="s">
        <v>103</v>
      </c>
      <c r="B111" s="125"/>
      <c r="C111" s="4" t="s">
        <v>12</v>
      </c>
      <c r="D111" s="125">
        <v>49123.8</v>
      </c>
      <c r="E111" s="125"/>
      <c r="F111" s="125">
        <v>0</v>
      </c>
      <c r="G111" s="125"/>
      <c r="H111" s="125"/>
      <c r="I111" s="125"/>
      <c r="J111" s="125"/>
      <c r="K111" s="143">
        <v>49123.8</v>
      </c>
      <c r="L111" s="143"/>
      <c r="M111" s="143"/>
      <c r="N111" s="143"/>
    </row>
    <row r="112" spans="1:14">
      <c r="A112" s="125" t="s">
        <v>104</v>
      </c>
      <c r="B112" s="125"/>
      <c r="C112" s="4" t="s">
        <v>12</v>
      </c>
      <c r="D112" s="125">
        <v>26925.24</v>
      </c>
      <c r="E112" s="125"/>
      <c r="F112" s="125">
        <v>0</v>
      </c>
      <c r="G112" s="125"/>
      <c r="H112" s="125"/>
      <c r="I112" s="125"/>
      <c r="J112" s="125"/>
      <c r="K112" s="143">
        <v>26925.24</v>
      </c>
      <c r="L112" s="143"/>
      <c r="M112" s="143"/>
      <c r="N112" s="143"/>
    </row>
    <row r="113" spans="1:14">
      <c r="A113" s="125" t="s">
        <v>105</v>
      </c>
      <c r="B113" s="125"/>
      <c r="C113" s="4" t="s">
        <v>12</v>
      </c>
      <c r="D113" s="125">
        <v>2790.08</v>
      </c>
      <c r="E113" s="125"/>
      <c r="F113" s="125">
        <v>0</v>
      </c>
      <c r="G113" s="125"/>
      <c r="H113" s="125"/>
      <c r="I113" s="125"/>
      <c r="J113" s="125"/>
      <c r="K113" s="143">
        <v>2790.08</v>
      </c>
      <c r="L113" s="143"/>
      <c r="M113" s="143"/>
      <c r="N113" s="143"/>
    </row>
    <row r="114" spans="1:14">
      <c r="A114" s="125" t="s">
        <v>181</v>
      </c>
      <c r="B114" s="125"/>
      <c r="C114" s="4" t="s">
        <v>12</v>
      </c>
      <c r="D114" s="125">
        <v>10793.09</v>
      </c>
      <c r="E114" s="125"/>
      <c r="F114" s="125">
        <v>0</v>
      </c>
      <c r="G114" s="125"/>
      <c r="H114" s="125"/>
      <c r="I114" s="125"/>
      <c r="J114" s="125"/>
      <c r="K114" s="143">
        <v>10793.09</v>
      </c>
      <c r="L114" s="143"/>
      <c r="M114" s="143"/>
      <c r="N114" s="143"/>
    </row>
    <row r="115" spans="1:14">
      <c r="A115" s="125" t="s">
        <v>106</v>
      </c>
      <c r="B115" s="125"/>
      <c r="C115" s="4" t="s">
        <v>12</v>
      </c>
      <c r="D115" s="125">
        <v>31853.41</v>
      </c>
      <c r="E115" s="125"/>
      <c r="F115" s="125">
        <v>0</v>
      </c>
      <c r="G115" s="125"/>
      <c r="H115" s="125"/>
      <c r="I115" s="125"/>
      <c r="J115" s="125"/>
      <c r="K115" s="143">
        <v>31853.41</v>
      </c>
      <c r="L115" s="143"/>
      <c r="M115" s="143"/>
      <c r="N115" s="143"/>
    </row>
    <row r="116" spans="1:14">
      <c r="A116" s="125" t="s">
        <v>107</v>
      </c>
      <c r="B116" s="125"/>
      <c r="C116" s="4" t="s">
        <v>12</v>
      </c>
      <c r="D116" s="125">
        <v>33227.160000000003</v>
      </c>
      <c r="E116" s="125"/>
      <c r="F116" s="125">
        <v>0</v>
      </c>
      <c r="G116" s="125"/>
      <c r="H116" s="125"/>
      <c r="I116" s="125"/>
      <c r="J116" s="125"/>
      <c r="K116" s="143">
        <v>33227.160000000003</v>
      </c>
      <c r="L116" s="143"/>
      <c r="M116" s="143"/>
      <c r="N116" s="143"/>
    </row>
    <row r="117" spans="1:14">
      <c r="A117" s="125" t="s">
        <v>108</v>
      </c>
      <c r="B117" s="125"/>
      <c r="C117" s="4" t="s">
        <v>12</v>
      </c>
      <c r="D117" s="125">
        <v>13864.8</v>
      </c>
      <c r="E117" s="125"/>
      <c r="F117" s="125">
        <v>0</v>
      </c>
      <c r="G117" s="125"/>
      <c r="H117" s="125"/>
      <c r="I117" s="125"/>
      <c r="J117" s="125"/>
      <c r="K117" s="143">
        <v>13864.8</v>
      </c>
      <c r="L117" s="143"/>
      <c r="M117" s="143"/>
      <c r="N117" s="143"/>
    </row>
    <row r="118" spans="1:14">
      <c r="A118" s="125" t="s">
        <v>109</v>
      </c>
      <c r="B118" s="125"/>
      <c r="C118" s="4" t="s">
        <v>12</v>
      </c>
      <c r="D118" s="125">
        <v>1079104.53</v>
      </c>
      <c r="E118" s="125"/>
      <c r="F118" s="125">
        <v>21538</v>
      </c>
      <c r="G118" s="125"/>
      <c r="H118" s="125"/>
      <c r="I118" s="125"/>
      <c r="J118" s="125"/>
      <c r="K118" s="143">
        <v>1100642.53</v>
      </c>
      <c r="L118" s="143"/>
      <c r="M118" s="143"/>
      <c r="N118" s="143"/>
    </row>
    <row r="119" spans="1:14">
      <c r="A119" s="125" t="s">
        <v>110</v>
      </c>
      <c r="B119" s="125"/>
      <c r="C119" s="4" t="s">
        <v>12</v>
      </c>
      <c r="D119" s="125">
        <v>1394138.25</v>
      </c>
      <c r="E119" s="125"/>
      <c r="F119" s="125">
        <v>183935.6</v>
      </c>
      <c r="G119" s="125"/>
      <c r="H119" s="125"/>
      <c r="I119" s="125"/>
      <c r="J119" s="125"/>
      <c r="K119" s="143">
        <v>1578073.85</v>
      </c>
      <c r="L119" s="143"/>
      <c r="M119" s="143"/>
      <c r="N119" s="143"/>
    </row>
    <row r="120" spans="1:14">
      <c r="A120" s="125" t="s">
        <v>111</v>
      </c>
      <c r="B120" s="125"/>
      <c r="C120" s="4" t="s">
        <v>12</v>
      </c>
      <c r="D120" s="125">
        <v>262570.26</v>
      </c>
      <c r="E120" s="125"/>
      <c r="F120" s="125">
        <v>0</v>
      </c>
      <c r="G120" s="125"/>
      <c r="H120" s="125"/>
      <c r="I120" s="125"/>
      <c r="J120" s="125"/>
      <c r="K120" s="143">
        <v>262570.26</v>
      </c>
      <c r="L120" s="143"/>
      <c r="M120" s="143"/>
      <c r="N120" s="143"/>
    </row>
    <row r="121" spans="1:14">
      <c r="A121" s="125" t="s">
        <v>112</v>
      </c>
      <c r="B121" s="125"/>
      <c r="C121" s="4" t="s">
        <v>12</v>
      </c>
      <c r="D121" s="125">
        <v>1831.33</v>
      </c>
      <c r="E121" s="125"/>
      <c r="F121" s="125">
        <v>0</v>
      </c>
      <c r="G121" s="125"/>
      <c r="H121" s="125"/>
      <c r="I121" s="125"/>
      <c r="J121" s="125"/>
      <c r="K121" s="143">
        <v>1831.33</v>
      </c>
      <c r="L121" s="143"/>
      <c r="M121" s="143"/>
      <c r="N121" s="143"/>
    </row>
    <row r="122" spans="1:14">
      <c r="A122" s="125" t="s">
        <v>113</v>
      </c>
      <c r="B122" s="125"/>
      <c r="C122" s="4" t="s">
        <v>12</v>
      </c>
      <c r="D122" s="125">
        <v>96000.43</v>
      </c>
      <c r="E122" s="125"/>
      <c r="F122" s="125">
        <v>0</v>
      </c>
      <c r="G122" s="125"/>
      <c r="H122" s="125"/>
      <c r="I122" s="125"/>
      <c r="J122" s="125"/>
      <c r="K122" s="143">
        <v>96000.43</v>
      </c>
      <c r="L122" s="143"/>
      <c r="M122" s="143"/>
      <c r="N122" s="143"/>
    </row>
    <row r="123" spans="1:14">
      <c r="A123" s="125" t="s">
        <v>114</v>
      </c>
      <c r="B123" s="125"/>
      <c r="C123" s="4" t="s">
        <v>12</v>
      </c>
      <c r="D123" s="125">
        <v>21505.33</v>
      </c>
      <c r="E123" s="125"/>
      <c r="F123" s="125">
        <v>0</v>
      </c>
      <c r="G123" s="125"/>
      <c r="H123" s="125"/>
      <c r="I123" s="125"/>
      <c r="J123" s="125"/>
      <c r="K123" s="143">
        <v>21505.33</v>
      </c>
      <c r="L123" s="143"/>
      <c r="M123" s="143"/>
      <c r="N123" s="143"/>
    </row>
    <row r="124" spans="1:14">
      <c r="A124" s="125" t="s">
        <v>116</v>
      </c>
      <c r="B124" s="125"/>
      <c r="C124" s="4" t="s">
        <v>12</v>
      </c>
      <c r="D124" s="125">
        <v>156119.07999999999</v>
      </c>
      <c r="E124" s="125"/>
      <c r="F124" s="125">
        <v>7568.17</v>
      </c>
      <c r="G124" s="125"/>
      <c r="H124" s="125"/>
      <c r="I124" s="125"/>
      <c r="J124" s="125"/>
      <c r="K124" s="143">
        <v>163687.25</v>
      </c>
      <c r="L124" s="143"/>
      <c r="M124" s="143"/>
      <c r="N124" s="143"/>
    </row>
    <row r="125" spans="1:14">
      <c r="A125" s="125" t="s">
        <v>117</v>
      </c>
      <c r="B125" s="125"/>
      <c r="C125" s="4" t="s">
        <v>118</v>
      </c>
      <c r="D125" s="125">
        <v>82681.25</v>
      </c>
      <c r="E125" s="125"/>
      <c r="F125" s="125">
        <v>0</v>
      </c>
      <c r="G125" s="125"/>
      <c r="H125" s="125"/>
      <c r="I125" s="125"/>
      <c r="J125" s="125"/>
      <c r="K125" s="143">
        <v>82681.25</v>
      </c>
      <c r="L125" s="143"/>
      <c r="M125" s="143"/>
      <c r="N125" s="143"/>
    </row>
    <row r="126" spans="1:14">
      <c r="A126" s="125" t="s">
        <v>119</v>
      </c>
      <c r="B126" s="125"/>
      <c r="C126" s="4"/>
      <c r="D126" s="125">
        <v>70303.66</v>
      </c>
      <c r="E126" s="125"/>
      <c r="F126" s="125">
        <v>0</v>
      </c>
      <c r="G126" s="125"/>
      <c r="H126" s="125"/>
      <c r="I126" s="125"/>
      <c r="J126" s="125"/>
      <c r="K126" s="143">
        <v>70303.66</v>
      </c>
      <c r="L126" s="143"/>
      <c r="M126" s="143"/>
      <c r="N126" s="143"/>
    </row>
    <row r="127" spans="1:14">
      <c r="A127" s="125" t="s">
        <v>120</v>
      </c>
      <c r="B127" s="125"/>
      <c r="C127" s="4" t="s">
        <v>12</v>
      </c>
      <c r="D127" s="125">
        <v>138232.88</v>
      </c>
      <c r="E127" s="125"/>
      <c r="F127" s="125">
        <v>40828</v>
      </c>
      <c r="G127" s="125"/>
      <c r="H127" s="125"/>
      <c r="I127" s="125"/>
      <c r="J127" s="125"/>
      <c r="K127" s="143">
        <v>179060.88</v>
      </c>
      <c r="L127" s="143"/>
      <c r="M127" s="143"/>
      <c r="N127" s="143"/>
    </row>
    <row r="128" spans="1:14">
      <c r="A128" s="125" t="s">
        <v>121</v>
      </c>
      <c r="B128" s="125"/>
      <c r="C128" s="4" t="s">
        <v>12</v>
      </c>
      <c r="D128" s="125">
        <v>182407.92</v>
      </c>
      <c r="E128" s="125"/>
      <c r="F128" s="125">
        <v>0</v>
      </c>
      <c r="G128" s="125"/>
      <c r="H128" s="125"/>
      <c r="I128" s="125"/>
      <c r="J128" s="125"/>
      <c r="K128" s="143">
        <v>182407.92</v>
      </c>
      <c r="L128" s="143"/>
      <c r="M128" s="143"/>
      <c r="N128" s="143"/>
    </row>
    <row r="129" spans="1:14">
      <c r="A129" s="125" t="s">
        <v>122</v>
      </c>
      <c r="B129" s="125"/>
      <c r="C129" s="4" t="s">
        <v>12</v>
      </c>
      <c r="D129" s="125">
        <v>51357.75</v>
      </c>
      <c r="E129" s="125"/>
      <c r="F129" s="125">
        <v>0</v>
      </c>
      <c r="G129" s="125"/>
      <c r="H129" s="125"/>
      <c r="I129" s="125"/>
      <c r="J129" s="125"/>
      <c r="K129" s="143">
        <v>51357.75</v>
      </c>
      <c r="L129" s="143"/>
      <c r="M129" s="143"/>
      <c r="N129" s="143"/>
    </row>
    <row r="130" spans="1:14">
      <c r="A130" s="125" t="s">
        <v>180</v>
      </c>
      <c r="B130" s="125"/>
      <c r="C130" s="4" t="s">
        <v>118</v>
      </c>
      <c r="D130" s="125">
        <v>6912.67</v>
      </c>
      <c r="E130" s="125"/>
      <c r="F130" s="125">
        <v>0</v>
      </c>
      <c r="G130" s="125"/>
      <c r="H130" s="125"/>
      <c r="I130" s="125"/>
      <c r="J130" s="125"/>
      <c r="K130" s="143">
        <v>6912.67</v>
      </c>
      <c r="L130" s="143"/>
      <c r="M130" s="143"/>
      <c r="N130" s="143"/>
    </row>
    <row r="131" spans="1:14">
      <c r="A131" s="125" t="s">
        <v>123</v>
      </c>
      <c r="B131" s="125"/>
      <c r="C131" s="4" t="s">
        <v>12</v>
      </c>
      <c r="D131" s="125">
        <v>952.58</v>
      </c>
      <c r="E131" s="125"/>
      <c r="F131" s="125">
        <v>0</v>
      </c>
      <c r="G131" s="125"/>
      <c r="H131" s="125"/>
      <c r="I131" s="125"/>
      <c r="J131" s="125"/>
      <c r="K131" s="143">
        <v>952.58</v>
      </c>
      <c r="L131" s="143"/>
      <c r="M131" s="143"/>
      <c r="N131" s="143"/>
    </row>
    <row r="132" spans="1:14">
      <c r="A132" s="125" t="s">
        <v>124</v>
      </c>
      <c r="B132" s="125"/>
      <c r="C132" s="4" t="s">
        <v>12</v>
      </c>
      <c r="D132" s="125">
        <v>15656.16</v>
      </c>
      <c r="E132" s="125"/>
      <c r="F132" s="125">
        <v>0</v>
      </c>
      <c r="G132" s="125"/>
      <c r="H132" s="125"/>
      <c r="I132" s="125"/>
      <c r="J132" s="125"/>
      <c r="K132" s="143">
        <v>15656.16</v>
      </c>
      <c r="L132" s="143"/>
      <c r="M132" s="143"/>
      <c r="N132" s="143"/>
    </row>
    <row r="133" spans="1:14">
      <c r="A133" s="125" t="s">
        <v>125</v>
      </c>
      <c r="B133" s="125"/>
      <c r="C133" s="4" t="s">
        <v>12</v>
      </c>
      <c r="D133" s="125">
        <v>894870.33</v>
      </c>
      <c r="E133" s="125"/>
      <c r="F133" s="125">
        <v>505232.96</v>
      </c>
      <c r="G133" s="125"/>
      <c r="H133" s="125"/>
      <c r="I133" s="125"/>
      <c r="J133" s="125"/>
      <c r="K133" s="143">
        <v>1400103.29</v>
      </c>
      <c r="L133" s="143"/>
      <c r="M133" s="143"/>
      <c r="N133" s="143"/>
    </row>
    <row r="134" spans="1:14">
      <c r="A134" s="125" t="s">
        <v>126</v>
      </c>
      <c r="B134" s="125"/>
      <c r="C134" s="4" t="s">
        <v>12</v>
      </c>
      <c r="D134" s="125">
        <v>45135</v>
      </c>
      <c r="E134" s="125"/>
      <c r="F134" s="125">
        <v>0</v>
      </c>
      <c r="G134" s="125"/>
      <c r="H134" s="125"/>
      <c r="I134" s="125"/>
      <c r="J134" s="125"/>
      <c r="K134" s="143">
        <v>45135</v>
      </c>
      <c r="L134" s="143"/>
      <c r="M134" s="143"/>
      <c r="N134" s="143"/>
    </row>
    <row r="135" spans="1:14">
      <c r="A135" s="125" t="s">
        <v>179</v>
      </c>
      <c r="B135" s="125"/>
      <c r="C135" s="4" t="s">
        <v>12</v>
      </c>
      <c r="D135" s="125">
        <v>76698.679999999993</v>
      </c>
      <c r="E135" s="125"/>
      <c r="F135" s="125">
        <v>13557</v>
      </c>
      <c r="G135" s="125"/>
      <c r="H135" s="125"/>
      <c r="I135" s="125"/>
      <c r="J135" s="125"/>
      <c r="K135" s="143">
        <v>90255.679999999993</v>
      </c>
      <c r="L135" s="143"/>
      <c r="M135" s="143"/>
      <c r="N135" s="143"/>
    </row>
    <row r="136" spans="1:14">
      <c r="A136" s="125" t="s">
        <v>178</v>
      </c>
      <c r="B136" s="125"/>
      <c r="C136" s="4" t="s">
        <v>12</v>
      </c>
      <c r="D136" s="125">
        <v>664.08</v>
      </c>
      <c r="E136" s="125"/>
      <c r="F136" s="125">
        <v>0</v>
      </c>
      <c r="G136" s="125"/>
      <c r="H136" s="125"/>
      <c r="I136" s="125"/>
      <c r="J136" s="125"/>
      <c r="K136" s="143">
        <v>664.08</v>
      </c>
      <c r="L136" s="143"/>
      <c r="M136" s="143"/>
      <c r="N136" s="143"/>
    </row>
    <row r="137" spans="1:14">
      <c r="A137" s="125" t="s">
        <v>177</v>
      </c>
      <c r="B137" s="125"/>
      <c r="C137" s="4" t="s">
        <v>12</v>
      </c>
      <c r="D137" s="125">
        <v>223345</v>
      </c>
      <c r="E137" s="125"/>
      <c r="F137" s="125">
        <v>0</v>
      </c>
      <c r="G137" s="125"/>
      <c r="H137" s="125"/>
      <c r="I137" s="125"/>
      <c r="J137" s="125"/>
      <c r="K137" s="143">
        <v>223345</v>
      </c>
      <c r="L137" s="143"/>
      <c r="M137" s="143"/>
      <c r="N137" s="143"/>
    </row>
    <row r="138" spans="1:14">
      <c r="A138" s="125" t="s">
        <v>128</v>
      </c>
      <c r="B138" s="125"/>
      <c r="C138" s="4" t="s">
        <v>12</v>
      </c>
      <c r="D138" s="125">
        <v>6593</v>
      </c>
      <c r="E138" s="125"/>
      <c r="F138" s="125">
        <v>0</v>
      </c>
      <c r="G138" s="125"/>
      <c r="H138" s="125"/>
      <c r="I138" s="125"/>
      <c r="J138" s="125"/>
      <c r="K138" s="143">
        <v>6593</v>
      </c>
      <c r="L138" s="143"/>
      <c r="M138" s="143"/>
      <c r="N138" s="143"/>
    </row>
    <row r="139" spans="1:14">
      <c r="A139" s="125" t="s">
        <v>129</v>
      </c>
      <c r="B139" s="125"/>
      <c r="C139" s="4" t="s">
        <v>12</v>
      </c>
      <c r="D139" s="125">
        <v>91169.5</v>
      </c>
      <c r="E139" s="125"/>
      <c r="F139" s="125">
        <v>0</v>
      </c>
      <c r="G139" s="125"/>
      <c r="H139" s="125"/>
      <c r="I139" s="125"/>
      <c r="J139" s="125"/>
      <c r="K139" s="143">
        <v>91169.5</v>
      </c>
      <c r="L139" s="143"/>
      <c r="M139" s="143"/>
      <c r="N139" s="143"/>
    </row>
    <row r="140" spans="1:14">
      <c r="A140" s="125" t="s">
        <v>130</v>
      </c>
      <c r="B140" s="125"/>
      <c r="C140" s="4" t="s">
        <v>12</v>
      </c>
      <c r="D140" s="125">
        <v>200347.87</v>
      </c>
      <c r="E140" s="125"/>
      <c r="F140" s="125">
        <v>0</v>
      </c>
      <c r="G140" s="125"/>
      <c r="H140" s="125"/>
      <c r="I140" s="125"/>
      <c r="J140" s="125"/>
      <c r="K140" s="143">
        <v>200347.87</v>
      </c>
      <c r="L140" s="143"/>
      <c r="M140" s="143"/>
      <c r="N140" s="143"/>
    </row>
    <row r="141" spans="1:14">
      <c r="A141" s="125" t="s">
        <v>131</v>
      </c>
      <c r="B141" s="125"/>
      <c r="C141" s="4" t="s">
        <v>12</v>
      </c>
      <c r="D141" s="125">
        <v>2445.42</v>
      </c>
      <c r="E141" s="125"/>
      <c r="F141" s="125">
        <v>0</v>
      </c>
      <c r="G141" s="125"/>
      <c r="H141" s="125"/>
      <c r="I141" s="125"/>
      <c r="J141" s="125"/>
      <c r="K141" s="143">
        <v>2445.42</v>
      </c>
      <c r="L141" s="143"/>
      <c r="M141" s="143"/>
      <c r="N141" s="143"/>
    </row>
    <row r="142" spans="1:14">
      <c r="A142" s="125" t="s">
        <v>132</v>
      </c>
      <c r="B142" s="125"/>
      <c r="C142" s="4" t="s">
        <v>12</v>
      </c>
      <c r="D142" s="125">
        <v>50677.8</v>
      </c>
      <c r="E142" s="125"/>
      <c r="F142" s="125">
        <v>0</v>
      </c>
      <c r="G142" s="125"/>
      <c r="H142" s="125"/>
      <c r="I142" s="125"/>
      <c r="J142" s="125"/>
      <c r="K142" s="143">
        <v>50677.8</v>
      </c>
      <c r="L142" s="143"/>
      <c r="M142" s="143"/>
      <c r="N142" s="143"/>
    </row>
    <row r="143" spans="1:14">
      <c r="A143" s="125" t="s">
        <v>133</v>
      </c>
      <c r="B143" s="125"/>
      <c r="C143" s="4" t="s">
        <v>12</v>
      </c>
      <c r="D143" s="125">
        <v>14808.92</v>
      </c>
      <c r="E143" s="125"/>
      <c r="F143" s="125">
        <v>0</v>
      </c>
      <c r="G143" s="125"/>
      <c r="H143" s="125"/>
      <c r="I143" s="125"/>
      <c r="J143" s="125"/>
      <c r="K143" s="143">
        <v>14808.92</v>
      </c>
      <c r="L143" s="143"/>
      <c r="M143" s="143"/>
      <c r="N143" s="143"/>
    </row>
    <row r="144" spans="1:14">
      <c r="A144" s="125" t="s">
        <v>134</v>
      </c>
      <c r="B144" s="125"/>
      <c r="C144" s="4" t="s">
        <v>12</v>
      </c>
      <c r="D144" s="125">
        <v>6093.41</v>
      </c>
      <c r="E144" s="125"/>
      <c r="F144" s="125">
        <v>0</v>
      </c>
      <c r="G144" s="125"/>
      <c r="H144" s="125"/>
      <c r="I144" s="125"/>
      <c r="J144" s="125"/>
      <c r="K144" s="143">
        <v>6093.41</v>
      </c>
      <c r="L144" s="143"/>
      <c r="M144" s="143"/>
      <c r="N144" s="143"/>
    </row>
    <row r="145" spans="1:14">
      <c r="A145" s="125" t="s">
        <v>135</v>
      </c>
      <c r="B145" s="125"/>
      <c r="C145" s="4" t="s">
        <v>12</v>
      </c>
      <c r="D145" s="125">
        <v>57114</v>
      </c>
      <c r="E145" s="125"/>
      <c r="F145" s="125">
        <v>0</v>
      </c>
      <c r="G145" s="125"/>
      <c r="H145" s="125"/>
      <c r="I145" s="125"/>
      <c r="J145" s="125"/>
      <c r="K145" s="143">
        <v>57114</v>
      </c>
      <c r="L145" s="143"/>
      <c r="M145" s="143"/>
      <c r="N145" s="143"/>
    </row>
    <row r="146" spans="1:14">
      <c r="A146" s="125" t="s">
        <v>136</v>
      </c>
      <c r="B146" s="125"/>
      <c r="C146" s="4" t="s">
        <v>12</v>
      </c>
      <c r="D146" s="125">
        <v>50981.66</v>
      </c>
      <c r="E146" s="125"/>
      <c r="F146" s="125">
        <v>0</v>
      </c>
      <c r="G146" s="125"/>
      <c r="H146" s="125"/>
      <c r="I146" s="125"/>
      <c r="J146" s="125"/>
      <c r="K146" s="143">
        <v>50981.66</v>
      </c>
      <c r="L146" s="143"/>
      <c r="M146" s="143"/>
      <c r="N146" s="143"/>
    </row>
    <row r="147" spans="1:14">
      <c r="A147" s="125" t="s">
        <v>176</v>
      </c>
      <c r="B147" s="125"/>
      <c r="C147" s="4" t="s">
        <v>12</v>
      </c>
      <c r="D147" s="125">
        <v>415.08</v>
      </c>
      <c r="E147" s="125"/>
      <c r="F147" s="125">
        <v>0</v>
      </c>
      <c r="G147" s="125"/>
      <c r="H147" s="125"/>
      <c r="I147" s="125"/>
      <c r="J147" s="125"/>
      <c r="K147" s="143">
        <v>415.08</v>
      </c>
      <c r="L147" s="143"/>
      <c r="M147" s="143"/>
      <c r="N147" s="143"/>
    </row>
    <row r="148" spans="1:14">
      <c r="A148" s="125" t="s">
        <v>137</v>
      </c>
      <c r="B148" s="125"/>
      <c r="C148" s="4" t="s">
        <v>12</v>
      </c>
      <c r="D148" s="125">
        <v>38041.96</v>
      </c>
      <c r="E148" s="125"/>
      <c r="F148" s="125">
        <v>0</v>
      </c>
      <c r="G148" s="125"/>
      <c r="H148" s="125"/>
      <c r="I148" s="125"/>
      <c r="J148" s="125"/>
      <c r="K148" s="143">
        <v>38041.96</v>
      </c>
      <c r="L148" s="143"/>
      <c r="M148" s="143"/>
      <c r="N148" s="143"/>
    </row>
    <row r="149" spans="1:14">
      <c r="A149" s="125" t="s">
        <v>175</v>
      </c>
      <c r="B149" s="125"/>
      <c r="C149" s="4" t="s">
        <v>12</v>
      </c>
      <c r="D149" s="125">
        <v>1336.33</v>
      </c>
      <c r="E149" s="125"/>
      <c r="F149" s="125">
        <v>0</v>
      </c>
      <c r="G149" s="125"/>
      <c r="H149" s="125"/>
      <c r="I149" s="125"/>
      <c r="J149" s="125"/>
      <c r="K149" s="143">
        <v>1336.33</v>
      </c>
      <c r="L149" s="143"/>
      <c r="M149" s="143"/>
      <c r="N149" s="143"/>
    </row>
    <row r="150" spans="1:14">
      <c r="A150" s="125" t="s">
        <v>174</v>
      </c>
      <c r="B150" s="125"/>
      <c r="C150" s="4" t="s">
        <v>12</v>
      </c>
      <c r="D150" s="125">
        <v>6075.59</v>
      </c>
      <c r="E150" s="125"/>
      <c r="F150" s="125">
        <v>0</v>
      </c>
      <c r="G150" s="125"/>
      <c r="H150" s="125"/>
      <c r="I150" s="125"/>
      <c r="J150" s="125"/>
      <c r="K150" s="143">
        <v>6075.59</v>
      </c>
      <c r="L150" s="143"/>
      <c r="M150" s="143"/>
      <c r="N150" s="143"/>
    </row>
    <row r="151" spans="1:14">
      <c r="A151" s="125" t="s">
        <v>139</v>
      </c>
      <c r="B151" s="125"/>
      <c r="C151" s="4" t="s">
        <v>12</v>
      </c>
      <c r="D151" s="125">
        <v>139939.88</v>
      </c>
      <c r="E151" s="125"/>
      <c r="F151" s="125">
        <v>0</v>
      </c>
      <c r="G151" s="125"/>
      <c r="H151" s="125"/>
      <c r="I151" s="125"/>
      <c r="J151" s="125"/>
      <c r="K151" s="143">
        <v>139939.88</v>
      </c>
      <c r="L151" s="143"/>
      <c r="M151" s="143"/>
      <c r="N151" s="143"/>
    </row>
    <row r="152" spans="1:14">
      <c r="A152" s="125" t="s">
        <v>140</v>
      </c>
      <c r="B152" s="125"/>
      <c r="C152" s="4" t="s">
        <v>12</v>
      </c>
      <c r="D152" s="125">
        <v>154561.65</v>
      </c>
      <c r="E152" s="125"/>
      <c r="F152" s="125">
        <v>0</v>
      </c>
      <c r="G152" s="125"/>
      <c r="H152" s="125"/>
      <c r="I152" s="125"/>
      <c r="J152" s="125"/>
      <c r="K152" s="143">
        <v>154561.65</v>
      </c>
      <c r="L152" s="143"/>
      <c r="M152" s="143"/>
      <c r="N152" s="143"/>
    </row>
    <row r="153" spans="1:14">
      <c r="A153" s="125" t="s">
        <v>141</v>
      </c>
      <c r="B153" s="125"/>
      <c r="C153" s="4" t="s">
        <v>12</v>
      </c>
      <c r="D153" s="125">
        <v>43838.1</v>
      </c>
      <c r="E153" s="125"/>
      <c r="F153" s="125">
        <v>0</v>
      </c>
      <c r="G153" s="125"/>
      <c r="H153" s="125"/>
      <c r="I153" s="125"/>
      <c r="J153" s="125"/>
      <c r="K153" s="143">
        <v>43838.1</v>
      </c>
      <c r="L153" s="143"/>
      <c r="M153" s="143"/>
      <c r="N153" s="143"/>
    </row>
    <row r="154" spans="1:14">
      <c r="A154" s="125" t="s">
        <v>142</v>
      </c>
      <c r="B154" s="125"/>
      <c r="C154" s="4" t="s">
        <v>12</v>
      </c>
      <c r="D154" s="125">
        <v>49785.58</v>
      </c>
      <c r="E154" s="125"/>
      <c r="F154" s="125">
        <v>0</v>
      </c>
      <c r="G154" s="125"/>
      <c r="H154" s="125"/>
      <c r="I154" s="125"/>
      <c r="J154" s="125"/>
      <c r="K154" s="143">
        <v>49785.58</v>
      </c>
      <c r="L154" s="143"/>
      <c r="M154" s="143"/>
      <c r="N154" s="143"/>
    </row>
    <row r="155" spans="1:14">
      <c r="A155" s="125" t="s">
        <v>143</v>
      </c>
      <c r="B155" s="125"/>
      <c r="C155" s="4" t="s">
        <v>12</v>
      </c>
      <c r="D155" s="125">
        <v>46242.85</v>
      </c>
      <c r="E155" s="125"/>
      <c r="F155" s="125">
        <v>0</v>
      </c>
      <c r="G155" s="125"/>
      <c r="H155" s="125"/>
      <c r="I155" s="125"/>
      <c r="J155" s="125"/>
      <c r="K155" s="143">
        <v>46242.85</v>
      </c>
      <c r="L155" s="143"/>
      <c r="M155" s="143"/>
      <c r="N155" s="143"/>
    </row>
    <row r="156" spans="1:14">
      <c r="A156" s="125" t="s">
        <v>144</v>
      </c>
      <c r="B156" s="125"/>
      <c r="C156" s="4" t="s">
        <v>12</v>
      </c>
      <c r="D156" s="125">
        <v>86965.3</v>
      </c>
      <c r="E156" s="125"/>
      <c r="F156" s="125">
        <v>0</v>
      </c>
      <c r="G156" s="125"/>
      <c r="H156" s="125"/>
      <c r="I156" s="125"/>
      <c r="J156" s="125"/>
      <c r="K156" s="143">
        <v>86965.3</v>
      </c>
      <c r="L156" s="143"/>
      <c r="M156" s="143"/>
      <c r="N156" s="143"/>
    </row>
    <row r="157" spans="1:14">
      <c r="A157" s="125" t="s">
        <v>145</v>
      </c>
      <c r="B157" s="125"/>
      <c r="C157" s="4" t="s">
        <v>146</v>
      </c>
      <c r="D157" s="125">
        <v>179243.16</v>
      </c>
      <c r="E157" s="125"/>
      <c r="F157" s="125">
        <v>0</v>
      </c>
      <c r="G157" s="125"/>
      <c r="H157" s="125"/>
      <c r="I157" s="125"/>
      <c r="J157" s="125"/>
      <c r="K157" s="143">
        <v>179243.16</v>
      </c>
      <c r="L157" s="143"/>
      <c r="M157" s="143"/>
      <c r="N157" s="143"/>
    </row>
    <row r="158" spans="1:14">
      <c r="A158" s="125" t="s">
        <v>147</v>
      </c>
      <c r="B158" s="125"/>
      <c r="C158" s="4" t="s">
        <v>12</v>
      </c>
      <c r="D158" s="125">
        <v>155597.23000000001</v>
      </c>
      <c r="E158" s="125"/>
      <c r="F158" s="125">
        <v>0</v>
      </c>
      <c r="G158" s="125"/>
      <c r="H158" s="125"/>
      <c r="I158" s="125"/>
      <c r="J158" s="125"/>
      <c r="K158" s="143">
        <v>155597.23000000001</v>
      </c>
      <c r="L158" s="143"/>
      <c r="M158" s="143"/>
      <c r="N158" s="143"/>
    </row>
    <row r="159" spans="1:14">
      <c r="A159" s="125" t="s">
        <v>148</v>
      </c>
      <c r="B159" s="125"/>
      <c r="C159" s="4" t="s">
        <v>12</v>
      </c>
      <c r="D159" s="125">
        <v>9377.67</v>
      </c>
      <c r="E159" s="125"/>
      <c r="F159" s="125">
        <v>0</v>
      </c>
      <c r="G159" s="125"/>
      <c r="H159" s="125"/>
      <c r="I159" s="125"/>
      <c r="J159" s="125"/>
      <c r="K159" s="143">
        <v>9377.67</v>
      </c>
      <c r="L159" s="143"/>
      <c r="M159" s="143"/>
      <c r="N159" s="143"/>
    </row>
    <row r="160" spans="1:14">
      <c r="A160" s="125" t="s">
        <v>173</v>
      </c>
      <c r="B160" s="125"/>
      <c r="C160" s="4" t="s">
        <v>12</v>
      </c>
      <c r="D160" s="125">
        <v>12494.91</v>
      </c>
      <c r="E160" s="125"/>
      <c r="F160" s="125">
        <v>0</v>
      </c>
      <c r="G160" s="125"/>
      <c r="H160" s="125"/>
      <c r="I160" s="125"/>
      <c r="J160" s="125"/>
      <c r="K160" s="143">
        <v>12494.91</v>
      </c>
      <c r="L160" s="143"/>
      <c r="M160" s="143"/>
      <c r="N160" s="143"/>
    </row>
    <row r="161" spans="1:14">
      <c r="A161" s="125" t="s">
        <v>149</v>
      </c>
      <c r="B161" s="125"/>
      <c r="C161" s="4" t="s">
        <v>12</v>
      </c>
      <c r="D161" s="125">
        <v>26144.01</v>
      </c>
      <c r="E161" s="125"/>
      <c r="F161" s="125">
        <v>0</v>
      </c>
      <c r="G161" s="125"/>
      <c r="H161" s="125"/>
      <c r="I161" s="125"/>
      <c r="J161" s="125"/>
      <c r="K161" s="143">
        <v>26144.01</v>
      </c>
      <c r="L161" s="143"/>
      <c r="M161" s="143"/>
      <c r="N161" s="143"/>
    </row>
    <row r="162" spans="1:14">
      <c r="A162" s="125" t="s">
        <v>150</v>
      </c>
      <c r="B162" s="125"/>
      <c r="C162" s="4" t="s">
        <v>12</v>
      </c>
      <c r="D162" s="125">
        <v>46599.16</v>
      </c>
      <c r="E162" s="125"/>
      <c r="F162" s="125">
        <v>0</v>
      </c>
      <c r="G162" s="125"/>
      <c r="H162" s="125"/>
      <c r="I162" s="125"/>
      <c r="J162" s="125"/>
      <c r="K162" s="143">
        <v>46599.16</v>
      </c>
      <c r="L162" s="143"/>
      <c r="M162" s="143"/>
      <c r="N162" s="143"/>
    </row>
    <row r="163" spans="1:14">
      <c r="A163" s="125" t="s">
        <v>151</v>
      </c>
      <c r="B163" s="125"/>
      <c r="C163" s="4" t="s">
        <v>12</v>
      </c>
      <c r="D163" s="125">
        <v>3765</v>
      </c>
      <c r="E163" s="125"/>
      <c r="F163" s="125">
        <v>0</v>
      </c>
      <c r="G163" s="125"/>
      <c r="H163" s="125"/>
      <c r="I163" s="125"/>
      <c r="J163" s="125"/>
      <c r="K163" s="143">
        <v>3765</v>
      </c>
      <c r="L163" s="143"/>
      <c r="M163" s="143"/>
      <c r="N163" s="143"/>
    </row>
    <row r="164" spans="1:14">
      <c r="A164" s="125" t="s">
        <v>152</v>
      </c>
      <c r="B164" s="125"/>
      <c r="C164" s="4" t="s">
        <v>12</v>
      </c>
      <c r="D164" s="125">
        <v>11303.17</v>
      </c>
      <c r="E164" s="125"/>
      <c r="F164" s="125">
        <v>0</v>
      </c>
      <c r="G164" s="125"/>
      <c r="H164" s="125"/>
      <c r="I164" s="125"/>
      <c r="J164" s="125"/>
      <c r="K164" s="143">
        <v>11303.17</v>
      </c>
      <c r="L164" s="143"/>
      <c r="M164" s="143"/>
      <c r="N164" s="143"/>
    </row>
    <row r="165" spans="1:14">
      <c r="A165" s="125" t="s">
        <v>153</v>
      </c>
      <c r="B165" s="125"/>
      <c r="C165" s="4" t="s">
        <v>12</v>
      </c>
      <c r="D165" s="125">
        <v>11541.83</v>
      </c>
      <c r="E165" s="125"/>
      <c r="F165" s="125">
        <v>0</v>
      </c>
      <c r="G165" s="125"/>
      <c r="H165" s="125"/>
      <c r="I165" s="125"/>
      <c r="J165" s="125"/>
      <c r="K165" s="143">
        <v>11541.83</v>
      </c>
      <c r="L165" s="143"/>
      <c r="M165" s="143"/>
      <c r="N165" s="143"/>
    </row>
    <row r="166" spans="1:14">
      <c r="A166" s="125" t="s">
        <v>154</v>
      </c>
      <c r="B166" s="125"/>
      <c r="C166" s="4"/>
      <c r="D166" s="125">
        <v>124053.84</v>
      </c>
      <c r="E166" s="125"/>
      <c r="F166" s="125">
        <v>5859.66</v>
      </c>
      <c r="G166" s="125"/>
      <c r="H166" s="125"/>
      <c r="I166" s="125"/>
      <c r="J166" s="125"/>
      <c r="K166" s="143">
        <v>129913.5</v>
      </c>
      <c r="L166" s="143"/>
      <c r="M166" s="143"/>
      <c r="N166" s="143"/>
    </row>
    <row r="167" spans="1:14">
      <c r="A167" s="125" t="s">
        <v>155</v>
      </c>
      <c r="B167" s="125"/>
      <c r="C167" s="4" t="s">
        <v>156</v>
      </c>
      <c r="D167" s="125">
        <v>42570.16</v>
      </c>
      <c r="E167" s="125"/>
      <c r="F167" s="125">
        <v>0</v>
      </c>
      <c r="G167" s="125"/>
      <c r="H167" s="125"/>
      <c r="I167" s="125"/>
      <c r="J167" s="125"/>
      <c r="K167" s="143">
        <v>42570.16</v>
      </c>
      <c r="L167" s="143"/>
      <c r="M167" s="143"/>
      <c r="N167" s="143"/>
    </row>
    <row r="168" spans="1:14">
      <c r="A168" s="125" t="s">
        <v>157</v>
      </c>
      <c r="B168" s="125"/>
      <c r="C168" s="4" t="s">
        <v>12</v>
      </c>
      <c r="D168" s="125">
        <v>374693</v>
      </c>
      <c r="E168" s="125"/>
      <c r="F168" s="125">
        <v>0</v>
      </c>
      <c r="G168" s="125"/>
      <c r="H168" s="125"/>
      <c r="I168" s="125"/>
      <c r="J168" s="125"/>
      <c r="K168" s="143">
        <v>374693</v>
      </c>
      <c r="L168" s="143"/>
      <c r="M168" s="143"/>
      <c r="N168" s="143"/>
    </row>
    <row r="169" spans="1:14">
      <c r="A169" s="125" t="s">
        <v>158</v>
      </c>
      <c r="B169" s="125"/>
      <c r="C169" s="4" t="s">
        <v>12</v>
      </c>
      <c r="D169" s="125">
        <v>177242.74</v>
      </c>
      <c r="E169" s="125"/>
      <c r="F169" s="125">
        <v>0</v>
      </c>
      <c r="G169" s="125"/>
      <c r="H169" s="125"/>
      <c r="I169" s="125"/>
      <c r="J169" s="125"/>
      <c r="K169" s="143">
        <v>177242.74</v>
      </c>
      <c r="L169" s="143"/>
      <c r="M169" s="143"/>
      <c r="N169" s="143"/>
    </row>
    <row r="170" spans="1:14">
      <c r="A170" s="125" t="s">
        <v>159</v>
      </c>
      <c r="B170" s="125"/>
      <c r="C170" s="4" t="s">
        <v>12</v>
      </c>
      <c r="D170" s="125">
        <v>41786.58</v>
      </c>
      <c r="E170" s="125"/>
      <c r="F170" s="125">
        <v>0</v>
      </c>
      <c r="G170" s="125"/>
      <c r="H170" s="125"/>
      <c r="I170" s="125"/>
      <c r="J170" s="125"/>
      <c r="K170" s="143">
        <v>41786.58</v>
      </c>
      <c r="L170" s="143"/>
      <c r="M170" s="143"/>
      <c r="N170" s="143"/>
    </row>
    <row r="171" spans="1:14">
      <c r="A171" s="125" t="s">
        <v>160</v>
      </c>
      <c r="B171" s="125"/>
      <c r="C171" s="4" t="s">
        <v>12</v>
      </c>
      <c r="D171" s="125">
        <v>1207.42</v>
      </c>
      <c r="E171" s="125"/>
      <c r="F171" s="125">
        <v>0</v>
      </c>
      <c r="G171" s="125"/>
      <c r="H171" s="125"/>
      <c r="I171" s="125"/>
      <c r="J171" s="125"/>
      <c r="K171" s="143">
        <v>1207.42</v>
      </c>
      <c r="L171" s="143"/>
      <c r="M171" s="143"/>
      <c r="N171" s="143"/>
    </row>
    <row r="172" spans="1:14">
      <c r="A172" s="125" t="s">
        <v>161</v>
      </c>
      <c r="B172" s="125"/>
      <c r="C172" s="4" t="s">
        <v>12</v>
      </c>
      <c r="D172" s="125">
        <v>903.42</v>
      </c>
      <c r="E172" s="125"/>
      <c r="F172" s="125">
        <v>47325</v>
      </c>
      <c r="G172" s="125"/>
      <c r="H172" s="125"/>
      <c r="I172" s="125"/>
      <c r="J172" s="125"/>
      <c r="K172" s="143">
        <v>48228.42</v>
      </c>
      <c r="L172" s="143"/>
      <c r="M172" s="143"/>
      <c r="N172" s="143"/>
    </row>
    <row r="173" spans="1:14">
      <c r="A173" s="125" t="s">
        <v>162</v>
      </c>
      <c r="B173" s="125"/>
      <c r="C173" s="4" t="s">
        <v>12</v>
      </c>
      <c r="D173" s="125">
        <v>56129.18</v>
      </c>
      <c r="E173" s="125"/>
      <c r="F173" s="125">
        <v>0</v>
      </c>
      <c r="G173" s="125"/>
      <c r="H173" s="125"/>
      <c r="I173" s="125"/>
      <c r="J173" s="125"/>
      <c r="K173" s="143">
        <v>56129.18</v>
      </c>
      <c r="L173" s="143"/>
      <c r="M173" s="143"/>
      <c r="N173" s="143"/>
    </row>
    <row r="174" spans="1:14">
      <c r="A174" s="125" t="s">
        <v>163</v>
      </c>
      <c r="B174" s="125"/>
      <c r="C174" s="4" t="s">
        <v>12</v>
      </c>
      <c r="D174" s="125">
        <v>116906.05</v>
      </c>
      <c r="E174" s="125"/>
      <c r="F174" s="125">
        <v>0</v>
      </c>
      <c r="G174" s="125"/>
      <c r="H174" s="125"/>
      <c r="I174" s="125"/>
      <c r="J174" s="125"/>
      <c r="K174" s="143">
        <v>116906.05</v>
      </c>
      <c r="L174" s="143"/>
      <c r="M174" s="143"/>
      <c r="N174" s="143"/>
    </row>
    <row r="175" spans="1:14">
      <c r="A175" s="125" t="s">
        <v>164</v>
      </c>
      <c r="B175" s="125"/>
      <c r="C175" s="4"/>
      <c r="D175" s="125">
        <v>81950.69</v>
      </c>
      <c r="E175" s="125"/>
      <c r="F175" s="125">
        <v>0</v>
      </c>
      <c r="G175" s="125"/>
      <c r="H175" s="125"/>
      <c r="I175" s="125"/>
      <c r="J175" s="125"/>
      <c r="K175" s="143">
        <v>81950.69</v>
      </c>
      <c r="L175" s="143"/>
      <c r="M175" s="143"/>
      <c r="N175" s="143"/>
    </row>
    <row r="176" spans="1:14">
      <c r="A176" s="5" t="s">
        <v>165</v>
      </c>
      <c r="B176" s="4"/>
      <c r="C176" s="4"/>
      <c r="D176" s="144">
        <v>21888713.180000003</v>
      </c>
      <c r="E176" s="144"/>
      <c r="F176" s="144">
        <v>1824415.0499999998</v>
      </c>
      <c r="G176" s="144"/>
      <c r="H176" s="144"/>
      <c r="I176" s="144"/>
      <c r="J176" s="144"/>
      <c r="K176" s="144">
        <v>23713128.230000004</v>
      </c>
      <c r="L176" s="144"/>
      <c r="M176" s="144"/>
      <c r="N176" s="144"/>
    </row>
    <row r="177" spans="1:14">
      <c r="A177" s="119"/>
      <c r="B177" s="119"/>
      <c r="C177" s="1"/>
      <c r="D177" s="1"/>
      <c r="E177" s="1"/>
      <c r="F177" s="119"/>
      <c r="G177" s="119"/>
      <c r="H177" s="1"/>
      <c r="I177" s="119"/>
      <c r="J177" s="119"/>
      <c r="K177" s="1"/>
      <c r="L177" s="119"/>
      <c r="M177" s="119"/>
      <c r="N177" s="119"/>
    </row>
    <row r="178" spans="1:14">
      <c r="A178" s="1"/>
      <c r="B178" s="1"/>
      <c r="C178" s="1"/>
      <c r="D178" s="1"/>
      <c r="E178" s="1"/>
      <c r="F178" s="119"/>
      <c r="G178" s="119"/>
      <c r="H178" s="1"/>
      <c r="I178" s="119"/>
      <c r="J178" s="119"/>
      <c r="K178" s="1"/>
      <c r="L178" s="119"/>
      <c r="M178" s="119"/>
      <c r="N178" s="119"/>
    </row>
    <row r="179" spans="1:14">
      <c r="A179" s="1"/>
      <c r="B179" s="1"/>
      <c r="C179" s="1"/>
      <c r="D179" s="1"/>
      <c r="E179" s="1"/>
      <c r="F179" s="119"/>
      <c r="G179" s="119"/>
      <c r="H179" s="1"/>
      <c r="I179" s="119"/>
      <c r="J179" s="119"/>
      <c r="K179" s="1"/>
      <c r="L179" s="119"/>
      <c r="M179" s="119"/>
      <c r="N179" s="119"/>
    </row>
    <row r="180" spans="1:14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19"/>
      <c r="N180" s="119"/>
    </row>
    <row r="181" spans="1:14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19"/>
      <c r="N181" s="119"/>
    </row>
    <row r="182" spans="1:14">
      <c r="A182" s="138" t="s">
        <v>166</v>
      </c>
      <c r="B182" s="138"/>
      <c r="C182" s="138"/>
      <c r="D182" s="138"/>
      <c r="E182" s="138"/>
      <c r="F182" s="138"/>
      <c r="G182" s="123"/>
      <c r="H182" s="123"/>
      <c r="I182" s="123"/>
      <c r="J182" s="139" t="s">
        <v>167</v>
      </c>
      <c r="K182" s="139"/>
      <c r="L182" s="139"/>
      <c r="M182" s="119"/>
      <c r="N182" s="119"/>
    </row>
    <row r="183" spans="1:14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19"/>
      <c r="N183" s="119"/>
    </row>
    <row r="184" spans="1:14">
      <c r="A184" s="140" t="s">
        <v>168</v>
      </c>
      <c r="B184" s="140"/>
      <c r="C184" s="140"/>
      <c r="D184" s="140"/>
      <c r="E184" s="140"/>
      <c r="F184" s="140"/>
      <c r="G184" s="123"/>
      <c r="H184" s="123"/>
      <c r="I184" s="123"/>
      <c r="J184" s="123"/>
      <c r="K184" s="123"/>
      <c r="L184" s="123"/>
      <c r="M184" s="119"/>
      <c r="N184" s="119"/>
    </row>
    <row r="185" spans="1:14">
      <c r="A185" s="141" t="s">
        <v>169</v>
      </c>
      <c r="B185" s="141"/>
      <c r="C185" s="141"/>
      <c r="D185" s="141"/>
      <c r="E185" s="141"/>
      <c r="F185" s="141"/>
      <c r="G185" s="123"/>
      <c r="H185" s="123"/>
      <c r="I185" s="123"/>
      <c r="J185" s="123"/>
      <c r="K185" s="123"/>
      <c r="L185" s="123"/>
      <c r="M185" s="119"/>
      <c r="N185" s="119"/>
    </row>
    <row r="186" spans="1:14">
      <c r="A186" s="142" t="s">
        <v>118</v>
      </c>
      <c r="B186" s="142"/>
      <c r="C186" s="142"/>
      <c r="D186" s="142"/>
      <c r="E186" s="142"/>
      <c r="F186" s="142"/>
      <c r="G186" s="123"/>
      <c r="H186" s="123"/>
      <c r="I186" s="123"/>
      <c r="J186" s="123"/>
      <c r="K186" s="123"/>
      <c r="L186" s="123"/>
      <c r="M186" s="119"/>
      <c r="N186" s="119"/>
    </row>
    <row r="187" spans="1:14">
      <c r="A187" s="140" t="s">
        <v>170</v>
      </c>
      <c r="B187" s="140"/>
      <c r="C187" s="140"/>
      <c r="D187" s="140"/>
      <c r="E187" s="140"/>
      <c r="F187" s="140"/>
      <c r="G187" s="123"/>
      <c r="H187" s="123"/>
      <c r="I187" s="123"/>
      <c r="J187" s="123"/>
      <c r="K187" s="123"/>
      <c r="L187" s="123"/>
      <c r="M187" s="119"/>
      <c r="N187" s="119"/>
    </row>
    <row r="188" spans="1:14">
      <c r="A188" s="142" t="s">
        <v>171</v>
      </c>
      <c r="B188" s="142"/>
      <c r="C188" s="142"/>
      <c r="D188" s="142"/>
      <c r="E188" s="142"/>
      <c r="F188" s="142"/>
      <c r="G188" s="123"/>
      <c r="H188" s="123"/>
      <c r="I188" s="123"/>
      <c r="J188" s="123"/>
      <c r="K188" s="123"/>
      <c r="L188" s="123"/>
      <c r="M188" s="119"/>
      <c r="N188" s="119"/>
    </row>
    <row r="189" spans="1:14">
      <c r="A189" s="142" t="s">
        <v>172</v>
      </c>
      <c r="B189" s="142"/>
      <c r="C189" s="142"/>
      <c r="D189" s="142"/>
      <c r="E189" s="142"/>
      <c r="F189" s="142"/>
      <c r="G189" s="123"/>
      <c r="H189" s="123"/>
      <c r="I189" s="123"/>
      <c r="J189" s="123"/>
      <c r="K189" s="123"/>
      <c r="L189" s="123"/>
      <c r="M189" s="119"/>
      <c r="N189" s="119"/>
    </row>
  </sheetData>
  <mergeCells count="728">
    <mergeCell ref="A1:A2"/>
    <mergeCell ref="B1:K1"/>
    <mergeCell ref="L1:N2"/>
    <mergeCell ref="B2:K2"/>
    <mergeCell ref="F3:G3"/>
    <mergeCell ref="I3:J3"/>
    <mergeCell ref="L3:N3"/>
    <mergeCell ref="F4:H4"/>
    <mergeCell ref="I4:J4"/>
    <mergeCell ref="L4:N4"/>
    <mergeCell ref="C5:D5"/>
    <mergeCell ref="F5:G5"/>
    <mergeCell ref="I5:K5"/>
    <mergeCell ref="L5:N5"/>
    <mergeCell ref="F6:G6"/>
    <mergeCell ref="I6:J6"/>
    <mergeCell ref="L6:N6"/>
    <mergeCell ref="A7:B8"/>
    <mergeCell ref="D7:J7"/>
    <mergeCell ref="K7:N8"/>
    <mergeCell ref="D8:E8"/>
    <mergeCell ref="F8:J8"/>
    <mergeCell ref="A9:B9"/>
    <mergeCell ref="D9:E9"/>
    <mergeCell ref="F9:J9"/>
    <mergeCell ref="K9:N9"/>
    <mergeCell ref="A10:B10"/>
    <mergeCell ref="D10:E10"/>
    <mergeCell ref="F10:J10"/>
    <mergeCell ref="K10:N10"/>
    <mergeCell ref="A11:B11"/>
    <mergeCell ref="D11:E11"/>
    <mergeCell ref="F11:J11"/>
    <mergeCell ref="K11:N11"/>
    <mergeCell ref="A12:B12"/>
    <mergeCell ref="D12:E12"/>
    <mergeCell ref="F12:J12"/>
    <mergeCell ref="K12:N12"/>
    <mergeCell ref="A13:B13"/>
    <mergeCell ref="D13:E13"/>
    <mergeCell ref="F13:J13"/>
    <mergeCell ref="K13:N13"/>
    <mergeCell ref="A14:B14"/>
    <mergeCell ref="D14:E14"/>
    <mergeCell ref="F14:J14"/>
    <mergeCell ref="K14:N14"/>
    <mergeCell ref="A15:B15"/>
    <mergeCell ref="D15:E15"/>
    <mergeCell ref="F15:J15"/>
    <mergeCell ref="K15:N15"/>
    <mergeCell ref="A16:B16"/>
    <mergeCell ref="D16:E16"/>
    <mergeCell ref="F16:J16"/>
    <mergeCell ref="K16:N16"/>
    <mergeCell ref="A17:B17"/>
    <mergeCell ref="D17:E17"/>
    <mergeCell ref="F17:J17"/>
    <mergeCell ref="K17:N17"/>
    <mergeCell ref="A18:B18"/>
    <mergeCell ref="D18:E18"/>
    <mergeCell ref="F18:J18"/>
    <mergeCell ref="K18:N18"/>
    <mergeCell ref="A19:B19"/>
    <mergeCell ref="D19:E19"/>
    <mergeCell ref="F19:J19"/>
    <mergeCell ref="K19:N19"/>
    <mergeCell ref="A20:B20"/>
    <mergeCell ref="D20:E20"/>
    <mergeCell ref="F20:J20"/>
    <mergeCell ref="K20:N20"/>
    <mergeCell ref="A21:B21"/>
    <mergeCell ref="D21:E21"/>
    <mergeCell ref="F21:J21"/>
    <mergeCell ref="K21:N21"/>
    <mergeCell ref="A22:B22"/>
    <mergeCell ref="D22:E22"/>
    <mergeCell ref="F22:J22"/>
    <mergeCell ref="K22:N22"/>
    <mergeCell ref="A23:B23"/>
    <mergeCell ref="D23:E23"/>
    <mergeCell ref="F23:J23"/>
    <mergeCell ref="K23:N23"/>
    <mergeCell ref="A24:B24"/>
    <mergeCell ref="D24:E24"/>
    <mergeCell ref="F24:J24"/>
    <mergeCell ref="K24:N24"/>
    <mergeCell ref="A25:B25"/>
    <mergeCell ref="D25:E25"/>
    <mergeCell ref="F25:J25"/>
    <mergeCell ref="K25:N25"/>
    <mergeCell ref="A26:B26"/>
    <mergeCell ref="D26:E26"/>
    <mergeCell ref="F26:J26"/>
    <mergeCell ref="K26:N26"/>
    <mergeCell ref="A27:B27"/>
    <mergeCell ref="D27:E27"/>
    <mergeCell ref="F27:J27"/>
    <mergeCell ref="K27:N27"/>
    <mergeCell ref="A28:B28"/>
    <mergeCell ref="D28:E28"/>
    <mergeCell ref="F28:J28"/>
    <mergeCell ref="K28:N28"/>
    <mergeCell ref="A29:B29"/>
    <mergeCell ref="D29:E29"/>
    <mergeCell ref="F29:J29"/>
    <mergeCell ref="K29:N29"/>
    <mergeCell ref="A30:B30"/>
    <mergeCell ref="D30:E30"/>
    <mergeCell ref="F30:J30"/>
    <mergeCell ref="K30:N30"/>
    <mergeCell ref="A31:B31"/>
    <mergeCell ref="D31:E31"/>
    <mergeCell ref="F31:J31"/>
    <mergeCell ref="K31:N31"/>
    <mergeCell ref="A32:B32"/>
    <mergeCell ref="D32:E32"/>
    <mergeCell ref="F32:J32"/>
    <mergeCell ref="K32:N32"/>
    <mergeCell ref="A33:B33"/>
    <mergeCell ref="D33:E33"/>
    <mergeCell ref="F33:J33"/>
    <mergeCell ref="K33:N33"/>
    <mergeCell ref="A34:B34"/>
    <mergeCell ref="D34:E34"/>
    <mergeCell ref="F34:J34"/>
    <mergeCell ref="K34:N34"/>
    <mergeCell ref="A35:B35"/>
    <mergeCell ref="D35:E35"/>
    <mergeCell ref="F35:J35"/>
    <mergeCell ref="K35:N35"/>
    <mergeCell ref="A36:B36"/>
    <mergeCell ref="D36:E36"/>
    <mergeCell ref="F36:J36"/>
    <mergeCell ref="K36:N36"/>
    <mergeCell ref="A37:B37"/>
    <mergeCell ref="D37:E37"/>
    <mergeCell ref="F37:J37"/>
    <mergeCell ref="K37:N37"/>
    <mergeCell ref="A38:B38"/>
    <mergeCell ref="D38:E38"/>
    <mergeCell ref="F38:J38"/>
    <mergeCell ref="K38:N38"/>
    <mergeCell ref="A39:B39"/>
    <mergeCell ref="D39:E39"/>
    <mergeCell ref="F39:J39"/>
    <mergeCell ref="K39:N39"/>
    <mergeCell ref="A40:B40"/>
    <mergeCell ref="D40:E40"/>
    <mergeCell ref="F40:J40"/>
    <mergeCell ref="K40:N40"/>
    <mergeCell ref="A41:B41"/>
    <mergeCell ref="D41:E41"/>
    <mergeCell ref="F41:J41"/>
    <mergeCell ref="K41:N41"/>
    <mergeCell ref="A42:B42"/>
    <mergeCell ref="D42:E42"/>
    <mergeCell ref="F42:J42"/>
    <mergeCell ref="K42:N42"/>
    <mergeCell ref="A43:B43"/>
    <mergeCell ref="D43:E43"/>
    <mergeCell ref="F43:J43"/>
    <mergeCell ref="K43:N43"/>
    <mergeCell ref="A44:B44"/>
    <mergeCell ref="D44:E44"/>
    <mergeCell ref="F44:J44"/>
    <mergeCell ref="K44:N44"/>
    <mergeCell ref="A45:B45"/>
    <mergeCell ref="D45:E45"/>
    <mergeCell ref="F45:J45"/>
    <mergeCell ref="K45:N45"/>
    <mergeCell ref="A46:B46"/>
    <mergeCell ref="D46:E46"/>
    <mergeCell ref="F46:J46"/>
    <mergeCell ref="K46:N46"/>
    <mergeCell ref="A47:B47"/>
    <mergeCell ref="D47:E47"/>
    <mergeCell ref="F47:J47"/>
    <mergeCell ref="K47:N47"/>
    <mergeCell ref="A48:B48"/>
    <mergeCell ref="D48:E48"/>
    <mergeCell ref="F48:J48"/>
    <mergeCell ref="K48:N48"/>
    <mergeCell ref="A49:B49"/>
    <mergeCell ref="D49:E49"/>
    <mergeCell ref="F49:J49"/>
    <mergeCell ref="K49:N49"/>
    <mergeCell ref="A50:B50"/>
    <mergeCell ref="D50:E50"/>
    <mergeCell ref="F50:J50"/>
    <mergeCell ref="K50:N50"/>
    <mergeCell ref="A51:B51"/>
    <mergeCell ref="D51:E51"/>
    <mergeCell ref="F51:J51"/>
    <mergeCell ref="K51:N51"/>
    <mergeCell ref="A52:B52"/>
    <mergeCell ref="D52:E52"/>
    <mergeCell ref="F52:J52"/>
    <mergeCell ref="K52:N52"/>
    <mergeCell ref="A53:B53"/>
    <mergeCell ref="D53:E53"/>
    <mergeCell ref="F53:J53"/>
    <mergeCell ref="K53:N53"/>
    <mergeCell ref="A54:B54"/>
    <mergeCell ref="D54:E54"/>
    <mergeCell ref="F54:J54"/>
    <mergeCell ref="K54:N54"/>
    <mergeCell ref="A55:B55"/>
    <mergeCell ref="D55:E55"/>
    <mergeCell ref="F55:J55"/>
    <mergeCell ref="K55:N55"/>
    <mergeCell ref="A56:B56"/>
    <mergeCell ref="D56:E56"/>
    <mergeCell ref="F56:J56"/>
    <mergeCell ref="K56:N56"/>
    <mergeCell ref="A57:B57"/>
    <mergeCell ref="D57:E57"/>
    <mergeCell ref="F57:J57"/>
    <mergeCell ref="K57:N57"/>
    <mergeCell ref="A58:B58"/>
    <mergeCell ref="D58:E58"/>
    <mergeCell ref="F58:J58"/>
    <mergeCell ref="K58:N58"/>
    <mergeCell ref="A59:B59"/>
    <mergeCell ref="D59:E59"/>
    <mergeCell ref="F59:J59"/>
    <mergeCell ref="K59:N59"/>
    <mergeCell ref="A60:B60"/>
    <mergeCell ref="D60:E60"/>
    <mergeCell ref="F60:J60"/>
    <mergeCell ref="K60:N60"/>
    <mergeCell ref="A61:B61"/>
    <mergeCell ref="D61:E61"/>
    <mergeCell ref="F61:J61"/>
    <mergeCell ref="K61:N61"/>
    <mergeCell ref="A62:B62"/>
    <mergeCell ref="D62:E62"/>
    <mergeCell ref="F62:J62"/>
    <mergeCell ref="K62:N62"/>
    <mergeCell ref="A63:B63"/>
    <mergeCell ref="D63:E63"/>
    <mergeCell ref="F63:J63"/>
    <mergeCell ref="K63:N63"/>
    <mergeCell ref="A64:B64"/>
    <mergeCell ref="D64:E64"/>
    <mergeCell ref="F64:J64"/>
    <mergeCell ref="K64:N64"/>
    <mergeCell ref="A65:B65"/>
    <mergeCell ref="D65:E65"/>
    <mergeCell ref="F65:J65"/>
    <mergeCell ref="K65:N65"/>
    <mergeCell ref="A66:B66"/>
    <mergeCell ref="D66:E66"/>
    <mergeCell ref="F66:J66"/>
    <mergeCell ref="K66:N66"/>
    <mergeCell ref="A67:B67"/>
    <mergeCell ref="D67:E67"/>
    <mergeCell ref="F67:J67"/>
    <mergeCell ref="K67:N67"/>
    <mergeCell ref="A68:B68"/>
    <mergeCell ref="D68:E68"/>
    <mergeCell ref="F68:J68"/>
    <mergeCell ref="K68:N68"/>
    <mergeCell ref="A69:B69"/>
    <mergeCell ref="D69:E69"/>
    <mergeCell ref="F69:J69"/>
    <mergeCell ref="K69:N69"/>
    <mergeCell ref="A70:B70"/>
    <mergeCell ref="D70:E70"/>
    <mergeCell ref="F70:J70"/>
    <mergeCell ref="K70:N70"/>
    <mergeCell ref="A71:B71"/>
    <mergeCell ref="D71:E71"/>
    <mergeCell ref="F71:J71"/>
    <mergeCell ref="K71:N71"/>
    <mergeCell ref="A72:B72"/>
    <mergeCell ref="D72:E72"/>
    <mergeCell ref="F72:J72"/>
    <mergeCell ref="K72:N72"/>
    <mergeCell ref="A73:B73"/>
    <mergeCell ref="D73:E73"/>
    <mergeCell ref="F73:J73"/>
    <mergeCell ref="K73:N73"/>
    <mergeCell ref="A74:B74"/>
    <mergeCell ref="D74:E74"/>
    <mergeCell ref="F74:J74"/>
    <mergeCell ref="K74:N74"/>
    <mergeCell ref="A75:B75"/>
    <mergeCell ref="D75:E75"/>
    <mergeCell ref="F75:J75"/>
    <mergeCell ref="K75:N75"/>
    <mergeCell ref="A76:B76"/>
    <mergeCell ref="D76:E76"/>
    <mergeCell ref="F76:J76"/>
    <mergeCell ref="K76:N76"/>
    <mergeCell ref="A77:B77"/>
    <mergeCell ref="D77:E77"/>
    <mergeCell ref="F77:J77"/>
    <mergeCell ref="K77:N77"/>
    <mergeCell ref="A78:B78"/>
    <mergeCell ref="D78:E78"/>
    <mergeCell ref="F78:J78"/>
    <mergeCell ref="K78:N78"/>
    <mergeCell ref="A79:B79"/>
    <mergeCell ref="D79:E79"/>
    <mergeCell ref="F79:J79"/>
    <mergeCell ref="K79:N79"/>
    <mergeCell ref="A80:B80"/>
    <mergeCell ref="D80:E80"/>
    <mergeCell ref="F80:J80"/>
    <mergeCell ref="K80:N80"/>
    <mergeCell ref="A81:B81"/>
    <mergeCell ref="D81:E81"/>
    <mergeCell ref="F81:J81"/>
    <mergeCell ref="K81:N81"/>
    <mergeCell ref="A82:B82"/>
    <mergeCell ref="D82:E82"/>
    <mergeCell ref="F82:J82"/>
    <mergeCell ref="K82:N82"/>
    <mergeCell ref="A83:B83"/>
    <mergeCell ref="D83:E83"/>
    <mergeCell ref="F83:J83"/>
    <mergeCell ref="K83:N83"/>
    <mergeCell ref="A84:B84"/>
    <mergeCell ref="D84:E84"/>
    <mergeCell ref="F84:J84"/>
    <mergeCell ref="K84:N84"/>
    <mergeCell ref="A85:B85"/>
    <mergeCell ref="D85:E85"/>
    <mergeCell ref="F85:J85"/>
    <mergeCell ref="K85:N85"/>
    <mergeCell ref="A86:B86"/>
    <mergeCell ref="D86:E86"/>
    <mergeCell ref="F86:J86"/>
    <mergeCell ref="K86:N86"/>
    <mergeCell ref="A87:B87"/>
    <mergeCell ref="D87:E87"/>
    <mergeCell ref="F87:J87"/>
    <mergeCell ref="K87:N87"/>
    <mergeCell ref="A88:B88"/>
    <mergeCell ref="D88:E88"/>
    <mergeCell ref="F88:J88"/>
    <mergeCell ref="K88:N88"/>
    <mergeCell ref="A89:B89"/>
    <mergeCell ref="D89:E89"/>
    <mergeCell ref="F89:J89"/>
    <mergeCell ref="K89:N89"/>
    <mergeCell ref="A90:B90"/>
    <mergeCell ref="D90:E90"/>
    <mergeCell ref="F90:J90"/>
    <mergeCell ref="K90:N90"/>
    <mergeCell ref="A91:B91"/>
    <mergeCell ref="D91:E91"/>
    <mergeCell ref="F91:J91"/>
    <mergeCell ref="K91:N91"/>
    <mergeCell ref="A92:B92"/>
    <mergeCell ref="D92:E92"/>
    <mergeCell ref="F92:J92"/>
    <mergeCell ref="K92:N92"/>
    <mergeCell ref="A93:B93"/>
    <mergeCell ref="D93:E93"/>
    <mergeCell ref="F93:J93"/>
    <mergeCell ref="K93:N93"/>
    <mergeCell ref="A94:B94"/>
    <mergeCell ref="D94:E94"/>
    <mergeCell ref="F94:J94"/>
    <mergeCell ref="K94:N94"/>
    <mergeCell ref="A95:B95"/>
    <mergeCell ref="D95:E95"/>
    <mergeCell ref="F95:J95"/>
    <mergeCell ref="K95:N95"/>
    <mergeCell ref="A96:B96"/>
    <mergeCell ref="D96:E96"/>
    <mergeCell ref="F96:J96"/>
    <mergeCell ref="K96:N96"/>
    <mergeCell ref="A97:B97"/>
    <mergeCell ref="D97:E97"/>
    <mergeCell ref="F97:J97"/>
    <mergeCell ref="K97:N97"/>
    <mergeCell ref="A98:B98"/>
    <mergeCell ref="D98:E98"/>
    <mergeCell ref="F98:J98"/>
    <mergeCell ref="K98:N98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7:B157"/>
    <mergeCell ref="D157:E157"/>
    <mergeCell ref="F157:J157"/>
    <mergeCell ref="K157:N157"/>
    <mergeCell ref="A158:B158"/>
    <mergeCell ref="D158:E158"/>
    <mergeCell ref="F158:J158"/>
    <mergeCell ref="K158:N158"/>
    <mergeCell ref="A159:B159"/>
    <mergeCell ref="D159:E159"/>
    <mergeCell ref="F159:J159"/>
    <mergeCell ref="K159:N159"/>
    <mergeCell ref="A160:B160"/>
    <mergeCell ref="D160:E160"/>
    <mergeCell ref="F160:J160"/>
    <mergeCell ref="K160:N160"/>
    <mergeCell ref="A161:B161"/>
    <mergeCell ref="D161:E161"/>
    <mergeCell ref="F161:J161"/>
    <mergeCell ref="K161:N161"/>
    <mergeCell ref="A162:B162"/>
    <mergeCell ref="D162:E162"/>
    <mergeCell ref="F162:J162"/>
    <mergeCell ref="K162:N162"/>
    <mergeCell ref="A163:B163"/>
    <mergeCell ref="D163:E163"/>
    <mergeCell ref="F163:J163"/>
    <mergeCell ref="K163:N163"/>
    <mergeCell ref="A164:B164"/>
    <mergeCell ref="D164:E164"/>
    <mergeCell ref="F164:J164"/>
    <mergeCell ref="K164:N164"/>
    <mergeCell ref="A165:B165"/>
    <mergeCell ref="D165:E165"/>
    <mergeCell ref="F165:J165"/>
    <mergeCell ref="K165:N165"/>
    <mergeCell ref="A166:B166"/>
    <mergeCell ref="D166:E166"/>
    <mergeCell ref="F166:J166"/>
    <mergeCell ref="K166:N166"/>
    <mergeCell ref="A167:B167"/>
    <mergeCell ref="D167:E167"/>
    <mergeCell ref="F167:J167"/>
    <mergeCell ref="K167:N167"/>
    <mergeCell ref="A168:B168"/>
    <mergeCell ref="D168:E168"/>
    <mergeCell ref="F168:J168"/>
    <mergeCell ref="K168:N168"/>
    <mergeCell ref="A169:B169"/>
    <mergeCell ref="D169:E169"/>
    <mergeCell ref="F169:J169"/>
    <mergeCell ref="K169:N169"/>
    <mergeCell ref="A170:B170"/>
    <mergeCell ref="D170:E170"/>
    <mergeCell ref="F170:J170"/>
    <mergeCell ref="K170:N170"/>
    <mergeCell ref="G180:I180"/>
    <mergeCell ref="A171:B171"/>
    <mergeCell ref="D171:E171"/>
    <mergeCell ref="F171:J171"/>
    <mergeCell ref="K171:N171"/>
    <mergeCell ref="A172:B172"/>
    <mergeCell ref="D172:E172"/>
    <mergeCell ref="F172:J172"/>
    <mergeCell ref="K172:N172"/>
    <mergeCell ref="A173:B173"/>
    <mergeCell ref="D173:E173"/>
    <mergeCell ref="F173:J173"/>
    <mergeCell ref="K173:N173"/>
    <mergeCell ref="A177:B177"/>
    <mergeCell ref="F177:G177"/>
    <mergeCell ref="I177:J177"/>
    <mergeCell ref="L177:N177"/>
    <mergeCell ref="F178:G178"/>
    <mergeCell ref="I178:J178"/>
    <mergeCell ref="L178:N178"/>
    <mergeCell ref="F179:G179"/>
    <mergeCell ref="I179:J179"/>
    <mergeCell ref="L179:N179"/>
    <mergeCell ref="A174:B174"/>
    <mergeCell ref="D174:E174"/>
    <mergeCell ref="F174:J174"/>
    <mergeCell ref="K174:N174"/>
    <mergeCell ref="A175:B175"/>
    <mergeCell ref="D175:E175"/>
    <mergeCell ref="F175:J175"/>
    <mergeCell ref="K175:N175"/>
    <mergeCell ref="D176:E176"/>
    <mergeCell ref="F176:J176"/>
    <mergeCell ref="K176:N176"/>
    <mergeCell ref="J180:L180"/>
    <mergeCell ref="M180:N189"/>
    <mergeCell ref="A181:F181"/>
    <mergeCell ref="G181:I181"/>
    <mergeCell ref="J181:L181"/>
    <mergeCell ref="A182:F182"/>
    <mergeCell ref="G182:I182"/>
    <mergeCell ref="J182:L182"/>
    <mergeCell ref="A183:F183"/>
    <mergeCell ref="G183:I186"/>
    <mergeCell ref="J183:L186"/>
    <mergeCell ref="A184:F184"/>
    <mergeCell ref="A185:F185"/>
    <mergeCell ref="A186:F186"/>
    <mergeCell ref="A189:F189"/>
    <mergeCell ref="G189:I189"/>
    <mergeCell ref="J189:L189"/>
    <mergeCell ref="A187:F187"/>
    <mergeCell ref="G187:I187"/>
    <mergeCell ref="J187:L187"/>
    <mergeCell ref="A188:F188"/>
    <mergeCell ref="G188:I188"/>
    <mergeCell ref="J188:L188"/>
    <mergeCell ref="A180:F18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FD09-0D32-4F9F-8C64-63B91DFCE81E}">
  <sheetPr>
    <tabColor rgb="FF00B050"/>
    <pageSetUpPr fitToPage="1"/>
  </sheetPr>
  <dimension ref="B3:K209"/>
  <sheetViews>
    <sheetView tabSelected="1" zoomScale="96" zoomScaleNormal="96" workbookViewId="0">
      <selection activeCell="D200" sqref="D200"/>
    </sheetView>
  </sheetViews>
  <sheetFormatPr defaultRowHeight="15"/>
  <cols>
    <col min="2" max="2" width="11.28515625" style="45" bestFit="1" customWidth="1"/>
    <col min="3" max="3" width="54.28515625" customWidth="1"/>
    <col min="4" max="4" width="11" bestFit="1" customWidth="1"/>
    <col min="5" max="5" width="11.42578125" bestFit="1" customWidth="1"/>
    <col min="6" max="6" width="11" customWidth="1"/>
    <col min="7" max="7" width="19.7109375" customWidth="1"/>
    <col min="8" max="8" width="11.140625" style="46" customWidth="1"/>
    <col min="9" max="9" width="10.42578125" bestFit="1" customWidth="1"/>
    <col min="10" max="10" width="13.85546875" customWidth="1"/>
  </cols>
  <sheetData>
    <row r="3" spans="2:11">
      <c r="B3" s="112" t="s">
        <v>331</v>
      </c>
      <c r="C3" s="113" t="s">
        <v>5</v>
      </c>
      <c r="D3" s="107" t="s">
        <v>333</v>
      </c>
      <c r="E3" s="107"/>
      <c r="F3" s="107"/>
      <c r="G3" s="112" t="s">
        <v>336</v>
      </c>
      <c r="H3" s="115" t="s">
        <v>334</v>
      </c>
      <c r="I3" s="114" t="s">
        <v>335</v>
      </c>
      <c r="J3" s="104" t="s">
        <v>337</v>
      </c>
      <c r="K3" s="7"/>
    </row>
    <row r="4" spans="2:11">
      <c r="B4" s="112"/>
      <c r="C4" s="113"/>
      <c r="D4" s="54" t="s">
        <v>332</v>
      </c>
      <c r="E4" s="54" t="s">
        <v>10</v>
      </c>
      <c r="F4" s="54" t="s">
        <v>8</v>
      </c>
      <c r="G4" s="112"/>
      <c r="H4" s="115"/>
      <c r="I4" s="114"/>
      <c r="J4" s="105"/>
      <c r="K4" s="7"/>
    </row>
    <row r="5" spans="2:11" ht="15" customHeight="1">
      <c r="B5" s="108">
        <v>45620</v>
      </c>
      <c r="C5" s="8" t="s">
        <v>32</v>
      </c>
      <c r="D5" s="11">
        <v>519026</v>
      </c>
      <c r="E5" s="11">
        <v>37886</v>
      </c>
      <c r="F5" s="47">
        <v>556912</v>
      </c>
      <c r="G5" s="49">
        <v>570621.84</v>
      </c>
      <c r="H5" s="50"/>
      <c r="I5" s="7">
        <v>13709.84</v>
      </c>
      <c r="J5" s="7" t="s">
        <v>320</v>
      </c>
      <c r="K5" s="7"/>
    </row>
    <row r="6" spans="2:11" ht="15" customHeight="1">
      <c r="B6" s="109"/>
      <c r="C6" s="8" t="s">
        <v>34</v>
      </c>
      <c r="D6" s="11">
        <v>308058.51</v>
      </c>
      <c r="E6" s="11">
        <v>0</v>
      </c>
      <c r="F6" s="47">
        <v>308058.51</v>
      </c>
      <c r="G6" s="49">
        <v>282385.68</v>
      </c>
      <c r="H6" s="50">
        <v>25672.83</v>
      </c>
      <c r="I6" s="7"/>
      <c r="J6" s="7" t="s">
        <v>320</v>
      </c>
      <c r="K6" s="7"/>
    </row>
    <row r="7" spans="2:11" ht="15" customHeight="1">
      <c r="B7" s="109"/>
      <c r="C7" s="8" t="s">
        <v>37</v>
      </c>
      <c r="D7" s="11">
        <v>24336.73</v>
      </c>
      <c r="E7" s="11">
        <v>0</v>
      </c>
      <c r="F7" s="47">
        <v>24336.73</v>
      </c>
      <c r="G7" s="49">
        <v>56093.56</v>
      </c>
      <c r="H7" s="50"/>
      <c r="I7" s="7">
        <v>31756.83</v>
      </c>
      <c r="J7" s="7" t="s">
        <v>320</v>
      </c>
      <c r="K7" s="7"/>
    </row>
    <row r="8" spans="2:11" ht="15" customHeight="1">
      <c r="B8" s="109"/>
      <c r="C8" s="8" t="s">
        <v>52</v>
      </c>
      <c r="D8" s="11">
        <v>32155.41</v>
      </c>
      <c r="E8" s="11">
        <v>0</v>
      </c>
      <c r="F8" s="47">
        <v>32155.41</v>
      </c>
      <c r="G8" s="49">
        <v>398.58</v>
      </c>
      <c r="H8" s="50">
        <v>31756.83</v>
      </c>
      <c r="I8" s="7"/>
      <c r="J8" s="7" t="s">
        <v>320</v>
      </c>
      <c r="K8" s="7"/>
    </row>
    <row r="9" spans="2:11">
      <c r="B9" s="109"/>
      <c r="C9" s="8" t="s">
        <v>92</v>
      </c>
      <c r="D9" s="11">
        <v>429483.95</v>
      </c>
      <c r="E9" s="11">
        <v>106894.83</v>
      </c>
      <c r="F9" s="47">
        <v>536378.78</v>
      </c>
      <c r="G9" s="49">
        <v>6103.75</v>
      </c>
      <c r="H9" s="50">
        <v>530275.03</v>
      </c>
      <c r="I9" s="7"/>
      <c r="J9" s="7" t="s">
        <v>320</v>
      </c>
      <c r="K9" s="7"/>
    </row>
    <row r="10" spans="2:11" ht="15" customHeight="1">
      <c r="B10" s="109"/>
      <c r="C10" s="8" t="s">
        <v>107</v>
      </c>
      <c r="D10" s="11">
        <v>11742.92</v>
      </c>
      <c r="E10" s="11">
        <v>0</v>
      </c>
      <c r="F10" s="47">
        <v>11742.92</v>
      </c>
      <c r="G10" s="49">
        <v>3434.17</v>
      </c>
      <c r="H10" s="50">
        <v>8308.75</v>
      </c>
      <c r="I10" s="7"/>
      <c r="J10" s="7" t="s">
        <v>320</v>
      </c>
      <c r="K10" s="7"/>
    </row>
    <row r="11" spans="2:11" ht="15" customHeight="1">
      <c r="B11" s="109"/>
      <c r="C11" s="8" t="s">
        <v>154</v>
      </c>
      <c r="D11" s="11">
        <v>81761.42</v>
      </c>
      <c r="E11" s="11">
        <v>0</v>
      </c>
      <c r="F11" s="47">
        <v>81761.42</v>
      </c>
      <c r="G11" s="49">
        <v>104023.42</v>
      </c>
      <c r="H11" s="50"/>
      <c r="I11" s="7">
        <v>22262</v>
      </c>
      <c r="J11" s="7" t="s">
        <v>320</v>
      </c>
      <c r="K11" s="7"/>
    </row>
    <row r="12" spans="2:11" ht="15" customHeight="1">
      <c r="B12" s="109"/>
      <c r="C12" s="8" t="s">
        <v>157</v>
      </c>
      <c r="D12" s="11">
        <v>525147.98</v>
      </c>
      <c r="E12" s="11">
        <v>26170.400000000001</v>
      </c>
      <c r="F12" s="47">
        <v>551318.38</v>
      </c>
      <c r="G12" s="49">
        <v>557224.63</v>
      </c>
      <c r="H12" s="50"/>
      <c r="I12" s="7">
        <v>5906.25</v>
      </c>
      <c r="J12" s="7"/>
      <c r="K12" s="7"/>
    </row>
    <row r="13" spans="2:11" ht="18" customHeight="1">
      <c r="B13" s="109"/>
      <c r="C13" s="75" t="s">
        <v>208</v>
      </c>
      <c r="D13" s="93">
        <v>1455</v>
      </c>
      <c r="E13" s="94">
        <v>25672.83</v>
      </c>
      <c r="F13" s="215">
        <v>1455</v>
      </c>
      <c r="G13" s="77">
        <v>27127.83</v>
      </c>
      <c r="H13" s="92"/>
      <c r="I13" s="95">
        <v>25672.83</v>
      </c>
      <c r="J13" s="7"/>
      <c r="K13" s="7"/>
    </row>
    <row r="14" spans="2:11">
      <c r="B14" s="109"/>
      <c r="C14" s="96" t="s">
        <v>52</v>
      </c>
      <c r="D14" s="96">
        <v>32155.41</v>
      </c>
      <c r="E14" s="97"/>
      <c r="F14" s="92">
        <v>32155.41</v>
      </c>
      <c r="G14" s="92">
        <v>398.58</v>
      </c>
      <c r="H14" s="78">
        <v>31756.829999999998</v>
      </c>
      <c r="I14" s="92"/>
      <c r="J14" s="7"/>
      <c r="K14" s="7"/>
    </row>
    <row r="15" spans="2:11" ht="15" customHeight="1">
      <c r="B15" s="109"/>
      <c r="C15" s="8" t="s">
        <v>22</v>
      </c>
      <c r="D15" s="11">
        <v>38226.67</v>
      </c>
      <c r="E15" s="11">
        <v>0</v>
      </c>
      <c r="F15" s="47">
        <v>38226.67</v>
      </c>
      <c r="G15" s="49" t="s">
        <v>321</v>
      </c>
      <c r="H15" s="50"/>
      <c r="I15" s="7"/>
      <c r="J15" s="7"/>
      <c r="K15" s="7"/>
    </row>
    <row r="16" spans="2:11" ht="15" customHeight="1">
      <c r="B16" s="109"/>
      <c r="C16" s="8" t="s">
        <v>88</v>
      </c>
      <c r="D16" s="11">
        <v>2688630.69</v>
      </c>
      <c r="E16" s="11">
        <v>0</v>
      </c>
      <c r="F16" s="47">
        <v>2688630.69</v>
      </c>
      <c r="G16" s="49" t="s">
        <v>321</v>
      </c>
      <c r="H16" s="50"/>
      <c r="I16" s="7"/>
      <c r="J16" s="7"/>
      <c r="K16" s="7"/>
    </row>
    <row r="17" spans="2:11" ht="15" customHeight="1">
      <c r="B17" s="109"/>
      <c r="C17" s="59" t="s">
        <v>0</v>
      </c>
      <c r="D17" s="60">
        <v>186531.07</v>
      </c>
      <c r="E17" s="60">
        <v>210043.02</v>
      </c>
      <c r="F17" s="61">
        <v>396574.08999999997</v>
      </c>
      <c r="G17" s="62" t="s">
        <v>321</v>
      </c>
      <c r="H17" s="78"/>
      <c r="I17" s="92"/>
      <c r="J17" s="7"/>
      <c r="K17" s="7"/>
    </row>
    <row r="18" spans="2:11">
      <c r="B18" s="110"/>
      <c r="C18" s="8" t="s">
        <v>93</v>
      </c>
      <c r="D18" s="11">
        <v>213906.67</v>
      </c>
      <c r="E18" s="11">
        <v>176942.56</v>
      </c>
      <c r="F18" s="47">
        <v>390849.23</v>
      </c>
      <c r="G18" s="49" t="s">
        <v>321</v>
      </c>
      <c r="H18" s="50"/>
      <c r="I18" s="7"/>
      <c r="J18" s="7"/>
      <c r="K18" s="7"/>
    </row>
    <row r="19" spans="2:11">
      <c r="B19" s="116">
        <v>45650</v>
      </c>
      <c r="C19" s="8" t="s">
        <v>203</v>
      </c>
      <c r="D19" s="11">
        <v>56866.76</v>
      </c>
      <c r="E19" s="11">
        <v>0</v>
      </c>
      <c r="F19" s="48">
        <v>56866.76</v>
      </c>
      <c r="G19" s="49">
        <v>80936.02</v>
      </c>
      <c r="H19" s="50"/>
      <c r="I19" s="7">
        <v>24069.26</v>
      </c>
      <c r="J19" s="7" t="s">
        <v>320</v>
      </c>
      <c r="K19" s="7"/>
    </row>
    <row r="20" spans="2:11">
      <c r="B20" s="117"/>
      <c r="C20" s="8" t="s">
        <v>19</v>
      </c>
      <c r="D20" s="11">
        <v>300723.86</v>
      </c>
      <c r="E20" s="11">
        <v>0</v>
      </c>
      <c r="F20" s="48">
        <v>300723.86</v>
      </c>
      <c r="G20" s="49">
        <v>277434.28999999998</v>
      </c>
      <c r="H20" s="50">
        <v>23289.57</v>
      </c>
      <c r="I20" s="7"/>
      <c r="J20" s="7" t="s">
        <v>320</v>
      </c>
      <c r="K20" s="7"/>
    </row>
    <row r="21" spans="2:11">
      <c r="B21" s="117"/>
      <c r="C21" s="8" t="s">
        <v>21</v>
      </c>
      <c r="D21" s="11">
        <v>544308.24</v>
      </c>
      <c r="E21" s="11">
        <v>0</v>
      </c>
      <c r="F21" s="48">
        <v>544308.24</v>
      </c>
      <c r="G21" s="49">
        <v>543094.31999999995</v>
      </c>
      <c r="H21" s="50">
        <v>1213.9200000000401</v>
      </c>
      <c r="I21" s="7"/>
      <c r="J21" s="7" t="s">
        <v>320</v>
      </c>
      <c r="K21" s="7"/>
    </row>
    <row r="22" spans="2:11">
      <c r="B22" s="117"/>
      <c r="C22" s="8" t="s">
        <v>0</v>
      </c>
      <c r="D22" s="11">
        <v>241584</v>
      </c>
      <c r="E22" s="11">
        <v>260658.59</v>
      </c>
      <c r="F22" s="48">
        <v>502242.58999999997</v>
      </c>
      <c r="G22" s="49">
        <v>6186.01</v>
      </c>
      <c r="H22" s="50">
        <v>496056.58</v>
      </c>
      <c r="I22" s="7"/>
      <c r="J22" s="7" t="s">
        <v>320</v>
      </c>
      <c r="K22" s="7"/>
    </row>
    <row r="23" spans="2:11">
      <c r="B23" s="117"/>
      <c r="C23" s="8" t="s">
        <v>22</v>
      </c>
      <c r="D23" s="11">
        <v>33089.9</v>
      </c>
      <c r="E23" s="11">
        <v>0</v>
      </c>
      <c r="F23" s="48">
        <v>33089.9</v>
      </c>
      <c r="G23" s="49">
        <v>3623.83</v>
      </c>
      <c r="H23" s="50">
        <v>29466.07</v>
      </c>
      <c r="I23" s="7"/>
      <c r="J23" s="7" t="s">
        <v>320</v>
      </c>
      <c r="K23" s="7"/>
    </row>
    <row r="24" spans="2:11">
      <c r="B24" s="117"/>
      <c r="C24" s="8" t="s">
        <v>32</v>
      </c>
      <c r="D24" s="11">
        <v>258260.7</v>
      </c>
      <c r="E24" s="11">
        <v>0</v>
      </c>
      <c r="F24" s="48">
        <v>258260.7</v>
      </c>
      <c r="G24" s="49">
        <v>264590.45</v>
      </c>
      <c r="H24" s="50"/>
      <c r="I24" s="7">
        <v>6329.75</v>
      </c>
      <c r="J24" s="7" t="s">
        <v>320</v>
      </c>
      <c r="K24" s="7"/>
    </row>
    <row r="25" spans="2:11">
      <c r="B25" s="117"/>
      <c r="C25" s="8" t="s">
        <v>189</v>
      </c>
      <c r="D25" s="11">
        <v>102628.41</v>
      </c>
      <c r="E25" s="11">
        <v>99191.08</v>
      </c>
      <c r="F25" s="48">
        <v>201819.49</v>
      </c>
      <c r="G25" s="49">
        <v>196343.91</v>
      </c>
      <c r="H25" s="50">
        <v>5475.5799999999899</v>
      </c>
      <c r="I25" s="7"/>
      <c r="J25" s="7" t="s">
        <v>320</v>
      </c>
      <c r="K25" s="7"/>
    </row>
    <row r="26" spans="2:11">
      <c r="B26" s="117"/>
      <c r="C26" s="8" t="s">
        <v>92</v>
      </c>
      <c r="D26" s="11">
        <v>437855.48</v>
      </c>
      <c r="E26" s="11">
        <v>121079.07</v>
      </c>
      <c r="F26" s="48">
        <v>558934.55000000005</v>
      </c>
      <c r="G26" s="49">
        <v>106331.91</v>
      </c>
      <c r="H26" s="50">
        <v>452602.64</v>
      </c>
      <c r="I26" s="7"/>
      <c r="J26" s="7" t="s">
        <v>320</v>
      </c>
      <c r="K26" s="7"/>
    </row>
    <row r="27" spans="2:11">
      <c r="B27" s="117"/>
      <c r="C27" s="8" t="s">
        <v>101</v>
      </c>
      <c r="D27" s="11">
        <v>18635.82</v>
      </c>
      <c r="E27" s="11">
        <v>0</v>
      </c>
      <c r="F27" s="48">
        <v>18635.82</v>
      </c>
      <c r="G27" s="49">
        <v>18492.900000000001</v>
      </c>
      <c r="H27" s="50">
        <v>142.919999999998</v>
      </c>
      <c r="I27" s="7"/>
      <c r="J27" s="7" t="s">
        <v>320</v>
      </c>
      <c r="K27" s="7"/>
    </row>
    <row r="28" spans="2:11">
      <c r="B28" s="117"/>
      <c r="C28" s="8" t="s">
        <v>107</v>
      </c>
      <c r="D28" s="11">
        <v>33227.160000000003</v>
      </c>
      <c r="E28" s="11">
        <v>0</v>
      </c>
      <c r="F28" s="48">
        <v>33227.160000000003</v>
      </c>
      <c r="G28" s="49">
        <v>3544.49</v>
      </c>
      <c r="H28" s="50">
        <v>29682.67</v>
      </c>
      <c r="I28" s="7"/>
      <c r="J28" s="7" t="s">
        <v>320</v>
      </c>
      <c r="K28" s="7"/>
    </row>
    <row r="29" spans="2:11">
      <c r="B29" s="117"/>
      <c r="C29" s="8" t="s">
        <v>110</v>
      </c>
      <c r="D29" s="11">
        <v>1394138.25</v>
      </c>
      <c r="E29" s="11">
        <v>183935.6</v>
      </c>
      <c r="F29" s="48">
        <v>1578073.85</v>
      </c>
      <c r="G29" s="49">
        <v>1589261.85</v>
      </c>
      <c r="H29" s="50"/>
      <c r="I29" s="7">
        <v>11188</v>
      </c>
      <c r="J29" s="7"/>
      <c r="K29" s="7"/>
    </row>
    <row r="30" spans="2:11" ht="15" customHeight="1">
      <c r="B30" s="117"/>
      <c r="C30" s="8" t="s">
        <v>122</v>
      </c>
      <c r="D30" s="11">
        <v>51357.75</v>
      </c>
      <c r="E30" s="11">
        <v>0</v>
      </c>
      <c r="F30" s="48">
        <v>51357.75</v>
      </c>
      <c r="G30" s="49">
        <v>88949.17</v>
      </c>
      <c r="H30" s="50"/>
      <c r="I30" s="7">
        <v>37591.42</v>
      </c>
      <c r="J30" s="7" t="s">
        <v>320</v>
      </c>
      <c r="K30" s="7"/>
    </row>
    <row r="31" spans="2:11">
      <c r="B31" s="117"/>
      <c r="C31" s="8" t="s">
        <v>125</v>
      </c>
      <c r="D31" s="11">
        <v>894870.33</v>
      </c>
      <c r="E31" s="11">
        <v>505232.96</v>
      </c>
      <c r="F31" s="48">
        <v>1400103.29</v>
      </c>
      <c r="G31" s="49">
        <v>1399882.39</v>
      </c>
      <c r="H31" s="50">
        <v>220.90000000013899</v>
      </c>
      <c r="I31" s="7"/>
      <c r="J31" s="7" t="s">
        <v>320</v>
      </c>
      <c r="K31" s="7"/>
    </row>
    <row r="32" spans="2:11">
      <c r="B32" s="117"/>
      <c r="C32" s="8" t="s">
        <v>130</v>
      </c>
      <c r="D32" s="11">
        <v>200347.87</v>
      </c>
      <c r="E32" s="11">
        <v>0</v>
      </c>
      <c r="F32" s="48">
        <v>200347.87</v>
      </c>
      <c r="G32" s="49">
        <v>204175.7</v>
      </c>
      <c r="H32" s="50"/>
      <c r="I32" s="7">
        <v>3827.8300000000199</v>
      </c>
      <c r="J32" s="7" t="s">
        <v>320</v>
      </c>
      <c r="K32" s="7"/>
    </row>
    <row r="33" spans="2:11">
      <c r="B33" s="117"/>
      <c r="C33" s="8" t="s">
        <v>154</v>
      </c>
      <c r="D33" s="11">
        <v>124053.84</v>
      </c>
      <c r="E33" s="11">
        <v>5859.66</v>
      </c>
      <c r="F33" s="48">
        <v>129913.5</v>
      </c>
      <c r="G33" s="49">
        <v>128603.5</v>
      </c>
      <c r="H33" s="50">
        <v>1310</v>
      </c>
      <c r="I33" s="7"/>
      <c r="J33" s="7" t="s">
        <v>320</v>
      </c>
      <c r="K33" s="7"/>
    </row>
    <row r="34" spans="2:11">
      <c r="B34" s="117"/>
      <c r="C34" s="8" t="s">
        <v>155</v>
      </c>
      <c r="D34" s="11">
        <v>42570.16</v>
      </c>
      <c r="E34" s="11">
        <v>0</v>
      </c>
      <c r="F34" s="48">
        <v>42570.16</v>
      </c>
      <c r="G34" s="49">
        <v>41517.160000000003</v>
      </c>
      <c r="H34" s="50">
        <v>1053</v>
      </c>
      <c r="I34" s="7"/>
      <c r="J34" s="7" t="s">
        <v>320</v>
      </c>
      <c r="K34" s="7"/>
    </row>
    <row r="35" spans="2:11">
      <c r="B35" s="117"/>
      <c r="C35" s="8" t="s">
        <v>164</v>
      </c>
      <c r="D35" s="11">
        <v>81950.69</v>
      </c>
      <c r="E35" s="11">
        <v>0</v>
      </c>
      <c r="F35" s="48">
        <v>81950.69</v>
      </c>
      <c r="G35" s="49">
        <v>81910.36</v>
      </c>
      <c r="H35" s="50">
        <v>40.330000000001696</v>
      </c>
      <c r="I35" s="7"/>
      <c r="J35" s="7" t="s">
        <v>320</v>
      </c>
      <c r="K35" s="7"/>
    </row>
    <row r="36" spans="2:11">
      <c r="B36" s="117"/>
      <c r="C36" s="8" t="s">
        <v>199</v>
      </c>
      <c r="D36" s="11">
        <v>13178.67</v>
      </c>
      <c r="E36" s="11">
        <v>0</v>
      </c>
      <c r="F36" s="48">
        <v>13178.67</v>
      </c>
      <c r="G36" s="49" t="s">
        <v>321</v>
      </c>
      <c r="H36" s="50"/>
      <c r="I36" s="7"/>
      <c r="J36" s="7"/>
      <c r="K36" s="7"/>
    </row>
    <row r="37" spans="2:11">
      <c r="B37" s="117"/>
      <c r="C37" s="8" t="s">
        <v>88</v>
      </c>
      <c r="D37" s="11">
        <v>2866605.62</v>
      </c>
      <c r="E37" s="11">
        <v>0</v>
      </c>
      <c r="F37" s="48">
        <v>2866605.62</v>
      </c>
      <c r="G37" s="49" t="s">
        <v>321</v>
      </c>
      <c r="H37" s="50"/>
      <c r="I37" s="7"/>
      <c r="J37" s="7"/>
      <c r="K37" s="7"/>
    </row>
    <row r="38" spans="2:11">
      <c r="B38" s="118"/>
      <c r="C38" s="8" t="s">
        <v>93</v>
      </c>
      <c r="D38" s="11">
        <v>235320.55</v>
      </c>
      <c r="E38" s="11">
        <v>182196.24</v>
      </c>
      <c r="F38" s="48">
        <v>417516.79</v>
      </c>
      <c r="G38" s="49" t="s">
        <v>321</v>
      </c>
      <c r="H38" s="50"/>
      <c r="I38" s="7"/>
      <c r="J38" s="7"/>
      <c r="K38" s="7"/>
    </row>
    <row r="39" spans="2:11" ht="15" customHeight="1">
      <c r="B39" s="98">
        <v>45682</v>
      </c>
      <c r="C39" s="8" t="s">
        <v>14</v>
      </c>
      <c r="D39" s="11">
        <v>213772.49</v>
      </c>
      <c r="E39" s="11">
        <v>0</v>
      </c>
      <c r="F39" s="48">
        <v>213772.49</v>
      </c>
      <c r="G39" s="49">
        <v>216651.49</v>
      </c>
      <c r="H39" s="50"/>
      <c r="I39" s="7">
        <v>2879</v>
      </c>
      <c r="J39" s="7" t="s">
        <v>320</v>
      </c>
      <c r="K39" s="7"/>
    </row>
    <row r="40" spans="2:11" ht="15" customHeight="1">
      <c r="B40" s="99"/>
      <c r="C40" s="8" t="s">
        <v>17</v>
      </c>
      <c r="D40" s="11">
        <v>262421.12</v>
      </c>
      <c r="E40" s="11">
        <v>0</v>
      </c>
      <c r="F40" s="48">
        <v>262421.12</v>
      </c>
      <c r="G40" s="49">
        <v>269527.12</v>
      </c>
      <c r="H40" s="50"/>
      <c r="I40" s="7">
        <v>7106</v>
      </c>
      <c r="J40" s="7" t="s">
        <v>320</v>
      </c>
      <c r="K40" s="7"/>
    </row>
    <row r="41" spans="2:11" ht="15" customHeight="1">
      <c r="B41" s="99"/>
      <c r="C41" s="8" t="s">
        <v>19</v>
      </c>
      <c r="D41" s="11">
        <v>285282.09999999998</v>
      </c>
      <c r="E41" s="11">
        <v>0</v>
      </c>
      <c r="F41" s="48">
        <v>285282.09999999998</v>
      </c>
      <c r="G41" s="49">
        <v>288308.09999999998</v>
      </c>
      <c r="H41" s="50"/>
      <c r="I41" s="7">
        <v>3026</v>
      </c>
      <c r="J41" s="7" t="s">
        <v>320</v>
      </c>
      <c r="K41" s="7"/>
    </row>
    <row r="42" spans="2:11" ht="15" customHeight="1">
      <c r="B42" s="99"/>
      <c r="C42" s="8" t="s">
        <v>20</v>
      </c>
      <c r="D42" s="11">
        <v>40713.160000000003</v>
      </c>
      <c r="E42" s="11">
        <v>0</v>
      </c>
      <c r="F42" s="48">
        <v>40713.160000000003</v>
      </c>
      <c r="G42" s="51">
        <v>42309.16</v>
      </c>
      <c r="H42" s="50"/>
      <c r="I42" s="7">
        <v>1596</v>
      </c>
      <c r="J42" s="7" t="s">
        <v>320</v>
      </c>
      <c r="K42" s="7"/>
    </row>
    <row r="43" spans="2:11" ht="15" customHeight="1">
      <c r="B43" s="99"/>
      <c r="C43" s="8" t="s">
        <v>21</v>
      </c>
      <c r="D43" s="11">
        <v>477023.69</v>
      </c>
      <c r="E43" s="11">
        <v>0</v>
      </c>
      <c r="F43" s="48">
        <v>477023.69</v>
      </c>
      <c r="G43" s="49">
        <v>497799.69</v>
      </c>
      <c r="H43" s="50"/>
      <c r="I43" s="7">
        <v>20776</v>
      </c>
      <c r="J43" s="7" t="s">
        <v>320</v>
      </c>
      <c r="K43" s="7"/>
    </row>
    <row r="44" spans="2:11" ht="15" customHeight="1">
      <c r="B44" s="99"/>
      <c r="C44" s="8" t="s">
        <v>23</v>
      </c>
      <c r="D44" s="11">
        <v>106088.41</v>
      </c>
      <c r="E44" s="11">
        <v>0</v>
      </c>
      <c r="F44" s="48">
        <v>106088.41</v>
      </c>
      <c r="G44" s="49">
        <v>106903.41</v>
      </c>
      <c r="H44" s="50"/>
      <c r="I44" s="7">
        <v>815</v>
      </c>
      <c r="J44" s="7" t="s">
        <v>320</v>
      </c>
      <c r="K44" s="7"/>
    </row>
    <row r="45" spans="2:11" ht="15" customHeight="1">
      <c r="B45" s="99"/>
      <c r="C45" s="8" t="s">
        <v>27</v>
      </c>
      <c r="D45" s="11">
        <v>344182.96</v>
      </c>
      <c r="E45" s="11">
        <v>0</v>
      </c>
      <c r="F45" s="48">
        <v>344182.96</v>
      </c>
      <c r="G45" s="49">
        <v>346213.96</v>
      </c>
      <c r="H45" s="50"/>
      <c r="I45" s="7">
        <v>2031</v>
      </c>
      <c r="J45" s="7" t="s">
        <v>320</v>
      </c>
      <c r="K45" s="7"/>
    </row>
    <row r="46" spans="2:11" ht="38.25">
      <c r="B46" s="99"/>
      <c r="C46" s="8" t="s">
        <v>30</v>
      </c>
      <c r="D46" s="11">
        <v>1848459.39</v>
      </c>
      <c r="E46" s="11">
        <v>0</v>
      </c>
      <c r="F46" s="48">
        <v>1848459.39</v>
      </c>
      <c r="G46" s="49">
        <v>1863416.38</v>
      </c>
      <c r="H46" s="50"/>
      <c r="I46" s="7">
        <v>14956.9899999999</v>
      </c>
      <c r="J46" s="7" t="s">
        <v>320</v>
      </c>
      <c r="K46" s="7"/>
    </row>
    <row r="47" spans="2:11" ht="15" customHeight="1">
      <c r="B47" s="99"/>
      <c r="C47" s="8" t="s">
        <v>197</v>
      </c>
      <c r="D47" s="11">
        <v>48147.42</v>
      </c>
      <c r="E47" s="11">
        <v>0</v>
      </c>
      <c r="F47" s="48">
        <v>48147.42</v>
      </c>
      <c r="G47" s="49">
        <v>53011.75</v>
      </c>
      <c r="H47" s="50"/>
      <c r="I47" s="7">
        <v>4864.33</v>
      </c>
      <c r="J47" s="7" t="s">
        <v>320</v>
      </c>
      <c r="K47" s="7"/>
    </row>
    <row r="48" spans="2:11" ht="15" customHeight="1">
      <c r="B48" s="99"/>
      <c r="C48" s="8" t="s">
        <v>32</v>
      </c>
      <c r="D48" s="11">
        <v>302483.15999999997</v>
      </c>
      <c r="E48" s="11">
        <v>0</v>
      </c>
      <c r="F48" s="48">
        <v>302483.15999999997</v>
      </c>
      <c r="G48" s="49">
        <v>313020.15999999997</v>
      </c>
      <c r="H48" s="50"/>
      <c r="I48" s="7">
        <v>10537</v>
      </c>
      <c r="J48" s="7" t="s">
        <v>320</v>
      </c>
      <c r="K48" s="7"/>
    </row>
    <row r="49" spans="2:11" ht="15" customHeight="1">
      <c r="B49" s="99"/>
      <c r="C49" s="8" t="s">
        <v>33</v>
      </c>
      <c r="D49" s="11">
        <v>270956.02</v>
      </c>
      <c r="E49" s="11">
        <v>11096.33</v>
      </c>
      <c r="F49" s="48">
        <v>282052.35000000003</v>
      </c>
      <c r="G49" s="49">
        <v>289592.34999999998</v>
      </c>
      <c r="H49" s="50"/>
      <c r="I49" s="7">
        <v>7539.99999999994</v>
      </c>
      <c r="J49" s="7" t="s">
        <v>320</v>
      </c>
      <c r="K49" s="7"/>
    </row>
    <row r="50" spans="2:11" ht="15" customHeight="1">
      <c r="B50" s="99"/>
      <c r="C50" s="8" t="s">
        <v>44</v>
      </c>
      <c r="D50" s="11">
        <v>262076.91</v>
      </c>
      <c r="E50" s="11">
        <v>0</v>
      </c>
      <c r="F50" s="48">
        <v>262076.91</v>
      </c>
      <c r="G50" s="49">
        <v>267520.90999999997</v>
      </c>
      <c r="H50" s="50"/>
      <c r="I50" s="7">
        <v>5443.99999999997</v>
      </c>
      <c r="J50" s="7" t="s">
        <v>320</v>
      </c>
      <c r="K50" s="7"/>
    </row>
    <row r="51" spans="2:11" ht="15" customHeight="1">
      <c r="B51" s="99"/>
      <c r="C51" s="8" t="s">
        <v>46</v>
      </c>
      <c r="D51" s="11">
        <v>113575.14</v>
      </c>
      <c r="E51" s="11">
        <v>0</v>
      </c>
      <c r="F51" s="48">
        <v>113575.14</v>
      </c>
      <c r="G51" s="49">
        <v>126589.14</v>
      </c>
      <c r="H51" s="50"/>
      <c r="I51" s="7">
        <v>13014</v>
      </c>
      <c r="J51" s="7" t="s">
        <v>320</v>
      </c>
      <c r="K51" s="7"/>
    </row>
    <row r="52" spans="2:11" ht="15" customHeight="1">
      <c r="B52" s="99"/>
      <c r="C52" s="8" t="s">
        <v>54</v>
      </c>
      <c r="D52" s="11">
        <v>95102.07</v>
      </c>
      <c r="E52" s="11">
        <v>0</v>
      </c>
      <c r="F52" s="48">
        <v>95102.07</v>
      </c>
      <c r="G52" s="49">
        <v>97798.07</v>
      </c>
      <c r="H52" s="50"/>
      <c r="I52" s="7">
        <v>2696</v>
      </c>
      <c r="J52" s="7" t="s">
        <v>320</v>
      </c>
      <c r="K52" s="7"/>
    </row>
    <row r="53" spans="2:11" ht="15" customHeight="1">
      <c r="B53" s="99"/>
      <c r="C53" s="8" t="s">
        <v>55</v>
      </c>
      <c r="D53" s="11">
        <v>503970.25</v>
      </c>
      <c r="E53" s="11">
        <v>0</v>
      </c>
      <c r="F53" s="48">
        <v>503970.25</v>
      </c>
      <c r="G53" s="49">
        <v>508105.25</v>
      </c>
      <c r="H53" s="50"/>
      <c r="I53" s="7">
        <v>4135</v>
      </c>
      <c r="J53" s="7" t="s">
        <v>320</v>
      </c>
      <c r="K53" s="7"/>
    </row>
    <row r="54" spans="2:11" ht="15" customHeight="1">
      <c r="B54" s="99"/>
      <c r="C54" s="8" t="s">
        <v>59</v>
      </c>
      <c r="D54" s="11">
        <v>332466.37</v>
      </c>
      <c r="E54" s="11">
        <v>0</v>
      </c>
      <c r="F54" s="48">
        <v>332466.37</v>
      </c>
      <c r="G54" s="49">
        <v>360042.37</v>
      </c>
      <c r="H54" s="50"/>
      <c r="I54" s="7">
        <v>27576</v>
      </c>
      <c r="J54" s="7" t="s">
        <v>320</v>
      </c>
      <c r="K54" s="7"/>
    </row>
    <row r="55" spans="2:11" ht="15" customHeight="1">
      <c r="B55" s="99"/>
      <c r="C55" s="8" t="s">
        <v>62</v>
      </c>
      <c r="D55" s="11">
        <v>354186.57</v>
      </c>
      <c r="E55" s="11">
        <v>0</v>
      </c>
      <c r="F55" s="48">
        <v>354186.57</v>
      </c>
      <c r="G55" s="49">
        <v>363176.57</v>
      </c>
      <c r="H55" s="50"/>
      <c r="I55" s="7">
        <v>8990</v>
      </c>
      <c r="J55" s="7" t="s">
        <v>320</v>
      </c>
      <c r="K55" s="7"/>
    </row>
    <row r="56" spans="2:11" ht="15" customHeight="1">
      <c r="B56" s="99"/>
      <c r="C56" s="8" t="s">
        <v>66</v>
      </c>
      <c r="D56" s="11">
        <v>235448.51</v>
      </c>
      <c r="E56" s="11">
        <v>0</v>
      </c>
      <c r="F56" s="48">
        <v>235448.51</v>
      </c>
      <c r="G56" s="49">
        <v>238842.51</v>
      </c>
      <c r="H56" s="50"/>
      <c r="I56" s="7">
        <v>3394</v>
      </c>
      <c r="J56" s="7" t="s">
        <v>320</v>
      </c>
      <c r="K56" s="7"/>
    </row>
    <row r="57" spans="2:11" ht="38.25">
      <c r="B57" s="99"/>
      <c r="C57" s="8" t="s">
        <v>67</v>
      </c>
      <c r="D57" s="11">
        <v>55627.14</v>
      </c>
      <c r="E57" s="11">
        <v>0</v>
      </c>
      <c r="F57" s="48">
        <v>55627.14</v>
      </c>
      <c r="G57" s="49">
        <v>58314.06</v>
      </c>
      <c r="H57" s="50"/>
      <c r="I57" s="7">
        <v>2686.92</v>
      </c>
      <c r="J57" s="7" t="s">
        <v>320</v>
      </c>
      <c r="K57" s="7"/>
    </row>
    <row r="58" spans="2:11" ht="38.25">
      <c r="B58" s="99"/>
      <c r="C58" s="8" t="s">
        <v>73</v>
      </c>
      <c r="D58" s="11">
        <v>38411.83</v>
      </c>
      <c r="E58" s="11">
        <v>0</v>
      </c>
      <c r="F58" s="48">
        <v>38411.83</v>
      </c>
      <c r="G58" s="49">
        <v>43689.83</v>
      </c>
      <c r="H58" s="50"/>
      <c r="I58" s="7">
        <v>5278</v>
      </c>
      <c r="J58" s="7" t="s">
        <v>320</v>
      </c>
      <c r="K58" s="7"/>
    </row>
    <row r="59" spans="2:11" ht="15" customHeight="1">
      <c r="B59" s="99"/>
      <c r="C59" s="8" t="s">
        <v>78</v>
      </c>
      <c r="D59" s="11">
        <v>151836.87</v>
      </c>
      <c r="E59" s="11">
        <v>0</v>
      </c>
      <c r="F59" s="48">
        <v>151836.87</v>
      </c>
      <c r="G59" s="49">
        <v>146393.70000000001</v>
      </c>
      <c r="H59" s="50">
        <v>5443.1699999999801</v>
      </c>
      <c r="I59" s="7"/>
      <c r="J59" s="7" t="s">
        <v>320</v>
      </c>
      <c r="K59" s="7"/>
    </row>
    <row r="60" spans="2:11" ht="15" customHeight="1">
      <c r="B60" s="99"/>
      <c r="C60" s="8" t="s">
        <v>80</v>
      </c>
      <c r="D60" s="11">
        <v>242172.63</v>
      </c>
      <c r="E60" s="11">
        <v>0</v>
      </c>
      <c r="F60" s="48">
        <v>242172.63</v>
      </c>
      <c r="G60" s="49">
        <v>245540.38</v>
      </c>
      <c r="H60" s="50"/>
      <c r="I60" s="7">
        <v>3367.75</v>
      </c>
      <c r="J60" s="7" t="s">
        <v>320</v>
      </c>
      <c r="K60" s="7"/>
    </row>
    <row r="61" spans="2:11" ht="15" customHeight="1">
      <c r="B61" s="99"/>
      <c r="C61" s="8" t="s">
        <v>84</v>
      </c>
      <c r="D61" s="11">
        <v>101517.58</v>
      </c>
      <c r="E61" s="11">
        <v>0</v>
      </c>
      <c r="F61" s="48">
        <v>101517.58</v>
      </c>
      <c r="G61" s="49">
        <v>104505.58</v>
      </c>
      <c r="H61" s="50"/>
      <c r="I61" s="7">
        <v>2988</v>
      </c>
      <c r="J61" s="7" t="s">
        <v>320</v>
      </c>
      <c r="K61" s="7"/>
    </row>
    <row r="62" spans="2:11" ht="15" customHeight="1">
      <c r="B62" s="99"/>
      <c r="C62" s="8" t="s">
        <v>85</v>
      </c>
      <c r="D62" s="11">
        <v>6035.17</v>
      </c>
      <c r="E62" s="11">
        <v>0</v>
      </c>
      <c r="F62" s="48">
        <v>6035.17</v>
      </c>
      <c r="G62" s="49">
        <v>7042.17</v>
      </c>
      <c r="H62" s="50"/>
      <c r="I62" s="7">
        <v>1007</v>
      </c>
      <c r="J62" s="7" t="s">
        <v>320</v>
      </c>
      <c r="K62" s="7"/>
    </row>
    <row r="63" spans="2:11" ht="15" customHeight="1">
      <c r="B63" s="99"/>
      <c r="C63" s="8" t="s">
        <v>86</v>
      </c>
      <c r="D63" s="11">
        <v>62184.67</v>
      </c>
      <c r="E63" s="11">
        <v>0</v>
      </c>
      <c r="F63" s="48">
        <v>62184.67</v>
      </c>
      <c r="G63" s="49">
        <v>63998.67</v>
      </c>
      <c r="H63" s="50"/>
      <c r="I63" s="7">
        <v>1814</v>
      </c>
      <c r="J63" s="7" t="s">
        <v>320</v>
      </c>
      <c r="K63" s="7"/>
    </row>
    <row r="64" spans="2:11" ht="15" customHeight="1">
      <c r="B64" s="99"/>
      <c r="C64" s="8" t="s">
        <v>95</v>
      </c>
      <c r="D64" s="11">
        <v>307727.32</v>
      </c>
      <c r="E64" s="11">
        <v>0</v>
      </c>
      <c r="F64" s="48">
        <v>307727.32</v>
      </c>
      <c r="G64" s="49">
        <v>310066.32</v>
      </c>
      <c r="H64" s="50"/>
      <c r="I64" s="7">
        <v>2339</v>
      </c>
      <c r="J64" s="7" t="s">
        <v>320</v>
      </c>
      <c r="K64" s="7"/>
    </row>
    <row r="65" spans="2:11" ht="15" customHeight="1">
      <c r="B65" s="99"/>
      <c r="C65" s="8" t="s">
        <v>102</v>
      </c>
      <c r="D65" s="11">
        <v>415928.59</v>
      </c>
      <c r="E65" s="11">
        <v>0</v>
      </c>
      <c r="F65" s="48">
        <v>415928.59</v>
      </c>
      <c r="G65" s="49">
        <v>440765.59</v>
      </c>
      <c r="H65" s="50"/>
      <c r="I65" s="7">
        <v>24837</v>
      </c>
      <c r="J65" s="7" t="s">
        <v>320</v>
      </c>
      <c r="K65" s="7"/>
    </row>
    <row r="66" spans="2:11" ht="15" customHeight="1">
      <c r="B66" s="99"/>
      <c r="C66" s="8" t="s">
        <v>107</v>
      </c>
      <c r="D66" s="11">
        <v>36984.67</v>
      </c>
      <c r="E66" s="11">
        <v>0</v>
      </c>
      <c r="F66" s="48">
        <v>36984.67</v>
      </c>
      <c r="G66" s="49">
        <v>6942.09</v>
      </c>
      <c r="H66" s="50">
        <v>30042.58</v>
      </c>
      <c r="I66" s="7"/>
      <c r="J66" s="7" t="s">
        <v>320</v>
      </c>
      <c r="K66" s="7"/>
    </row>
    <row r="67" spans="2:11" ht="15" customHeight="1">
      <c r="B67" s="99"/>
      <c r="C67" s="8" t="s">
        <v>109</v>
      </c>
      <c r="D67" s="11">
        <v>1103068.82</v>
      </c>
      <c r="E67" s="11">
        <v>0</v>
      </c>
      <c r="F67" s="48">
        <v>1103068.82</v>
      </c>
      <c r="G67" s="49">
        <v>1129894.82</v>
      </c>
      <c r="H67" s="50"/>
      <c r="I67" s="7">
        <v>26826</v>
      </c>
      <c r="J67" s="7" t="s">
        <v>320</v>
      </c>
      <c r="K67" s="7"/>
    </row>
    <row r="68" spans="2:11" ht="15" customHeight="1">
      <c r="B68" s="99"/>
      <c r="C68" s="8" t="s">
        <v>110</v>
      </c>
      <c r="D68" s="11">
        <v>1572672.67</v>
      </c>
      <c r="E68" s="11">
        <v>90470.18</v>
      </c>
      <c r="F68" s="48">
        <v>1663142.8499999999</v>
      </c>
      <c r="G68" s="49">
        <v>1672697.85</v>
      </c>
      <c r="H68" s="50"/>
      <c r="I68" s="7">
        <v>9555.0000000002292</v>
      </c>
      <c r="J68" s="7" t="s">
        <v>320</v>
      </c>
      <c r="K68" s="7"/>
    </row>
    <row r="69" spans="2:11" ht="15" customHeight="1">
      <c r="B69" s="99"/>
      <c r="C69" s="8" t="s">
        <v>113</v>
      </c>
      <c r="D69" s="11">
        <v>167734.71</v>
      </c>
      <c r="E69" s="11">
        <v>0</v>
      </c>
      <c r="F69" s="48">
        <v>167734.71</v>
      </c>
      <c r="G69" s="49">
        <v>173204.71</v>
      </c>
      <c r="H69" s="50"/>
      <c r="I69" s="7">
        <v>5470</v>
      </c>
      <c r="J69" s="7" t="s">
        <v>320</v>
      </c>
      <c r="K69" s="7"/>
    </row>
    <row r="70" spans="2:11" ht="15" customHeight="1">
      <c r="B70" s="99"/>
      <c r="C70" s="8" t="s">
        <v>125</v>
      </c>
      <c r="D70" s="11">
        <v>1253471.3999999999</v>
      </c>
      <c r="E70" s="11">
        <v>0</v>
      </c>
      <c r="F70" s="48">
        <v>1253471.3999999999</v>
      </c>
      <c r="G70" s="49">
        <v>1255788.3999999999</v>
      </c>
      <c r="H70" s="50"/>
      <c r="I70" s="7">
        <v>2317</v>
      </c>
      <c r="J70" s="7" t="s">
        <v>320</v>
      </c>
      <c r="K70" s="7"/>
    </row>
    <row r="71" spans="2:11" ht="15" customHeight="1">
      <c r="B71" s="99"/>
      <c r="C71" s="8" t="s">
        <v>177</v>
      </c>
      <c r="D71" s="11">
        <v>301148.92</v>
      </c>
      <c r="E71" s="11">
        <v>0</v>
      </c>
      <c r="F71" s="48">
        <v>301148.92</v>
      </c>
      <c r="G71" s="49">
        <v>306717.92</v>
      </c>
      <c r="H71" s="50"/>
      <c r="I71" s="7">
        <v>5569</v>
      </c>
      <c r="J71" s="7" t="s">
        <v>320</v>
      </c>
      <c r="K71" s="7"/>
    </row>
    <row r="72" spans="2:11" ht="15" customHeight="1">
      <c r="B72" s="99"/>
      <c r="C72" s="8" t="s">
        <v>139</v>
      </c>
      <c r="D72" s="11">
        <v>465363.58</v>
      </c>
      <c r="E72" s="11">
        <v>0</v>
      </c>
      <c r="F72" s="48">
        <v>465363.58</v>
      </c>
      <c r="G72" s="49">
        <v>479463.58</v>
      </c>
      <c r="H72" s="50"/>
      <c r="I72" s="7">
        <v>14100</v>
      </c>
      <c r="J72" s="7" t="s">
        <v>320</v>
      </c>
      <c r="K72" s="7"/>
    </row>
    <row r="73" spans="2:11" ht="15" customHeight="1">
      <c r="B73" s="99"/>
      <c r="C73" s="8" t="s">
        <v>141</v>
      </c>
      <c r="D73" s="11">
        <v>58963.57</v>
      </c>
      <c r="E73" s="11">
        <v>0</v>
      </c>
      <c r="F73" s="48">
        <v>58963.57</v>
      </c>
      <c r="G73" s="49">
        <v>59983.57</v>
      </c>
      <c r="H73" s="50"/>
      <c r="I73" s="7">
        <v>1020</v>
      </c>
      <c r="J73" s="7" t="s">
        <v>320</v>
      </c>
      <c r="K73" s="7"/>
    </row>
    <row r="74" spans="2:11" ht="15" customHeight="1">
      <c r="B74" s="99"/>
      <c r="C74" s="8" t="s">
        <v>154</v>
      </c>
      <c r="D74" s="11">
        <v>108250.8</v>
      </c>
      <c r="E74" s="11">
        <v>0</v>
      </c>
      <c r="F74" s="48">
        <v>108250.8</v>
      </c>
      <c r="G74" s="49">
        <v>299598.3</v>
      </c>
      <c r="H74" s="50"/>
      <c r="I74" s="7">
        <v>191347.5</v>
      </c>
      <c r="J74" s="7" t="s">
        <v>320</v>
      </c>
      <c r="K74" s="7"/>
    </row>
    <row r="75" spans="2:11" ht="15" customHeight="1">
      <c r="B75" s="99"/>
      <c r="C75" s="8" t="s">
        <v>155</v>
      </c>
      <c r="D75" s="11">
        <v>623198.76</v>
      </c>
      <c r="E75" s="11">
        <v>0</v>
      </c>
      <c r="F75" s="48">
        <v>623198.76</v>
      </c>
      <c r="G75" s="49">
        <v>641317.84</v>
      </c>
      <c r="H75" s="50"/>
      <c r="I75" s="7">
        <v>18119.080000000002</v>
      </c>
      <c r="J75" s="7" t="s">
        <v>320</v>
      </c>
      <c r="K75" s="7"/>
    </row>
    <row r="76" spans="2:11" ht="15" customHeight="1">
      <c r="B76" s="99"/>
      <c r="C76" s="8" t="s">
        <v>164</v>
      </c>
      <c r="D76" s="11">
        <v>90664.57</v>
      </c>
      <c r="E76" s="11">
        <v>1886.75</v>
      </c>
      <c r="F76" s="48">
        <v>92551.32</v>
      </c>
      <c r="G76" s="49">
        <v>106810.15</v>
      </c>
      <c r="H76" s="50"/>
      <c r="I76" s="7">
        <v>14258.83</v>
      </c>
      <c r="J76" s="7" t="s">
        <v>320</v>
      </c>
      <c r="K76" s="7"/>
    </row>
    <row r="77" spans="2:11" ht="25.5">
      <c r="B77" s="99"/>
      <c r="C77" s="8" t="s">
        <v>227</v>
      </c>
      <c r="D77" s="11">
        <v>77626.8</v>
      </c>
      <c r="E77" s="11">
        <v>0</v>
      </c>
      <c r="F77" s="48">
        <v>77626.8</v>
      </c>
      <c r="G77" s="49" t="s">
        <v>321</v>
      </c>
      <c r="H77" s="50"/>
      <c r="I77" s="7"/>
      <c r="J77" s="7"/>
      <c r="K77" s="7"/>
    </row>
    <row r="78" spans="2:11" ht="15.75" customHeight="1">
      <c r="B78" s="99"/>
      <c r="C78" s="8" t="s">
        <v>0</v>
      </c>
      <c r="D78" s="11">
        <v>425506.53</v>
      </c>
      <c r="E78" s="11">
        <v>0</v>
      </c>
      <c r="F78" s="48">
        <v>425506.53</v>
      </c>
      <c r="G78" s="49" t="s">
        <v>321</v>
      </c>
      <c r="H78" s="50"/>
      <c r="I78" s="7"/>
      <c r="J78" s="7"/>
      <c r="K78" s="7"/>
    </row>
    <row r="79" spans="2:11" ht="15.75" customHeight="1">
      <c r="B79" s="99"/>
      <c r="C79" s="8" t="s">
        <v>199</v>
      </c>
      <c r="D79" s="11">
        <v>985.83</v>
      </c>
      <c r="E79" s="11">
        <v>0</v>
      </c>
      <c r="F79" s="48">
        <v>985.83</v>
      </c>
      <c r="G79" s="49" t="s">
        <v>321</v>
      </c>
      <c r="H79" s="50"/>
      <c r="I79" s="7"/>
      <c r="J79" s="7"/>
      <c r="K79" s="7"/>
    </row>
    <row r="80" spans="2:11" ht="15.75" customHeight="1">
      <c r="B80" s="99"/>
      <c r="C80" s="8" t="s">
        <v>22</v>
      </c>
      <c r="D80" s="11">
        <v>21531.67</v>
      </c>
      <c r="E80" s="11">
        <v>0</v>
      </c>
      <c r="F80" s="48">
        <v>21531.67</v>
      </c>
      <c r="G80" s="49" t="s">
        <v>321</v>
      </c>
      <c r="H80" s="50"/>
      <c r="I80" s="7"/>
      <c r="J80" s="7"/>
      <c r="K80" s="7"/>
    </row>
    <row r="81" spans="2:11" ht="15.75" customHeight="1">
      <c r="B81" s="99"/>
      <c r="C81" s="8" t="s">
        <v>230</v>
      </c>
      <c r="D81" s="11">
        <v>5151.67</v>
      </c>
      <c r="E81" s="11">
        <v>0</v>
      </c>
      <c r="F81" s="48">
        <v>5151.67</v>
      </c>
      <c r="G81" s="49" t="s">
        <v>321</v>
      </c>
      <c r="H81" s="50"/>
      <c r="I81" s="7"/>
      <c r="J81" s="7"/>
      <c r="K81" s="7"/>
    </row>
    <row r="82" spans="2:11" ht="15.75" customHeight="1">
      <c r="B82" s="99"/>
      <c r="C82" s="8" t="s">
        <v>88</v>
      </c>
      <c r="D82" s="11">
        <v>3054827.51</v>
      </c>
      <c r="E82" s="11">
        <v>0</v>
      </c>
      <c r="F82" s="48">
        <v>3054827.51</v>
      </c>
      <c r="G82" s="49" t="s">
        <v>321</v>
      </c>
      <c r="H82" s="50"/>
      <c r="I82" s="7"/>
      <c r="J82" s="7"/>
      <c r="K82" s="7"/>
    </row>
    <row r="83" spans="2:11" ht="15.75" customHeight="1">
      <c r="B83" s="99"/>
      <c r="C83" s="8" t="s">
        <v>92</v>
      </c>
      <c r="D83" s="11">
        <v>463124.84</v>
      </c>
      <c r="E83" s="11">
        <v>0</v>
      </c>
      <c r="F83" s="48">
        <v>463124.84</v>
      </c>
      <c r="G83" s="49" t="s">
        <v>321</v>
      </c>
      <c r="H83" s="50"/>
      <c r="I83" s="7"/>
      <c r="J83" s="7"/>
      <c r="K83" s="7"/>
    </row>
    <row r="84" spans="2:11" ht="15.75" customHeight="1">
      <c r="B84" s="100"/>
      <c r="C84" s="8" t="s">
        <v>93</v>
      </c>
      <c r="D84" s="11">
        <v>227196.75</v>
      </c>
      <c r="E84" s="11">
        <v>0</v>
      </c>
      <c r="F84" s="48">
        <v>227196.75</v>
      </c>
      <c r="G84" s="49" t="s">
        <v>321</v>
      </c>
      <c r="H84" s="50"/>
      <c r="I84" s="7"/>
      <c r="J84" s="7"/>
      <c r="K84" s="7"/>
    </row>
    <row r="85" spans="2:11" ht="15" customHeight="1">
      <c r="B85" s="98">
        <v>45712</v>
      </c>
      <c r="C85" s="8" t="s">
        <v>19</v>
      </c>
      <c r="D85" s="11">
        <v>295445.09000000003</v>
      </c>
      <c r="E85" s="11">
        <v>0</v>
      </c>
      <c r="F85" s="48">
        <v>295445.09000000003</v>
      </c>
      <c r="G85" s="49">
        <v>294248.34000000003</v>
      </c>
      <c r="H85" s="50">
        <v>1196.75</v>
      </c>
      <c r="I85" s="7"/>
      <c r="J85" s="7" t="s">
        <v>320</v>
      </c>
      <c r="K85" s="7"/>
    </row>
    <row r="86" spans="2:11" ht="38.25">
      <c r="B86" s="99"/>
      <c r="C86" s="8" t="s">
        <v>30</v>
      </c>
      <c r="D86" s="11">
        <v>1477144.29</v>
      </c>
      <c r="E86" s="11">
        <v>0</v>
      </c>
      <c r="F86" s="48">
        <v>1477144.29</v>
      </c>
      <c r="G86" s="49">
        <v>1479446.21</v>
      </c>
      <c r="H86" s="50"/>
      <c r="I86" s="7">
        <v>2301.91999999992</v>
      </c>
      <c r="J86" s="7" t="s">
        <v>320</v>
      </c>
      <c r="K86" s="7"/>
    </row>
    <row r="87" spans="2:11" ht="15" customHeight="1">
      <c r="B87" s="99"/>
      <c r="C87" s="8" t="s">
        <v>48</v>
      </c>
      <c r="D87" s="11">
        <v>229429.53</v>
      </c>
      <c r="E87" s="11">
        <v>0</v>
      </c>
      <c r="F87" s="48">
        <v>229429.53</v>
      </c>
      <c r="G87" s="49">
        <v>231777.03</v>
      </c>
      <c r="H87" s="50"/>
      <c r="I87" s="7">
        <v>2347.5</v>
      </c>
      <c r="J87" s="7" t="s">
        <v>320</v>
      </c>
      <c r="K87" s="7"/>
    </row>
    <row r="88" spans="2:11" ht="15" customHeight="1">
      <c r="B88" s="99"/>
      <c r="C88" s="8" t="s">
        <v>49</v>
      </c>
      <c r="D88" s="11">
        <v>78927.19</v>
      </c>
      <c r="E88" s="11">
        <v>0</v>
      </c>
      <c r="F88" s="48">
        <v>78927.19</v>
      </c>
      <c r="G88" s="49">
        <v>80184.44</v>
      </c>
      <c r="H88" s="50"/>
      <c r="I88" s="7">
        <v>1257.25</v>
      </c>
      <c r="J88" s="7" t="s">
        <v>320</v>
      </c>
      <c r="K88" s="7"/>
    </row>
    <row r="89" spans="2:11" ht="15" customHeight="1">
      <c r="B89" s="99"/>
      <c r="C89" s="8" t="s">
        <v>62</v>
      </c>
      <c r="D89" s="11">
        <v>456763.89</v>
      </c>
      <c r="E89" s="11">
        <v>0</v>
      </c>
      <c r="F89" s="48">
        <v>456763.89</v>
      </c>
      <c r="G89" s="49">
        <v>438230.29</v>
      </c>
      <c r="H89" s="50">
        <v>18533.599999999999</v>
      </c>
      <c r="I89" s="7"/>
      <c r="J89" s="7" t="s">
        <v>320</v>
      </c>
      <c r="K89" s="7"/>
    </row>
    <row r="90" spans="2:11" ht="15" customHeight="1">
      <c r="B90" s="99"/>
      <c r="C90" s="8" t="s">
        <v>78</v>
      </c>
      <c r="D90" s="11">
        <v>95701.119999999995</v>
      </c>
      <c r="E90" s="11">
        <v>0</v>
      </c>
      <c r="F90" s="48">
        <v>95701.119999999995</v>
      </c>
      <c r="G90" s="49">
        <v>90994.95</v>
      </c>
      <c r="H90" s="50">
        <v>4706.17</v>
      </c>
      <c r="I90" s="7"/>
      <c r="J90" s="7" t="s">
        <v>320</v>
      </c>
      <c r="K90" s="7"/>
    </row>
    <row r="91" spans="2:11" ht="15" customHeight="1">
      <c r="B91" s="99"/>
      <c r="C91" s="8" t="s">
        <v>80</v>
      </c>
      <c r="D91" s="11">
        <v>257706.23</v>
      </c>
      <c r="E91" s="11">
        <v>0</v>
      </c>
      <c r="F91" s="48">
        <v>257706.23</v>
      </c>
      <c r="G91" s="49">
        <v>256680.98</v>
      </c>
      <c r="H91" s="50">
        <v>1025.25</v>
      </c>
      <c r="I91" s="7"/>
      <c r="J91" s="7" t="s">
        <v>320</v>
      </c>
      <c r="K91" s="7"/>
    </row>
    <row r="92" spans="2:11" ht="15" customHeight="1">
      <c r="B92" s="99"/>
      <c r="C92" s="8" t="s">
        <v>92</v>
      </c>
      <c r="D92" s="11">
        <v>366189.15</v>
      </c>
      <c r="E92" s="11">
        <v>0</v>
      </c>
      <c r="F92" s="48">
        <v>366189.15</v>
      </c>
      <c r="G92" s="49">
        <v>12843.08</v>
      </c>
      <c r="H92" s="50">
        <v>353346.07</v>
      </c>
      <c r="I92" s="7"/>
      <c r="J92" s="7" t="s">
        <v>320</v>
      </c>
      <c r="K92" s="7"/>
    </row>
    <row r="93" spans="2:11" ht="15" customHeight="1">
      <c r="B93" s="99"/>
      <c r="C93" s="8" t="s">
        <v>103</v>
      </c>
      <c r="D93" s="11">
        <v>228010.42</v>
      </c>
      <c r="E93" s="11">
        <v>0</v>
      </c>
      <c r="F93" s="48">
        <v>228010.42</v>
      </c>
      <c r="G93" s="49">
        <v>229826.09</v>
      </c>
      <c r="H93" s="50"/>
      <c r="I93" s="7">
        <v>1815.6699999999801</v>
      </c>
      <c r="J93" s="7" t="s">
        <v>320</v>
      </c>
      <c r="K93" s="7"/>
    </row>
    <row r="94" spans="2:11" ht="15" customHeight="1">
      <c r="B94" s="99"/>
      <c r="C94" s="8" t="s">
        <v>266</v>
      </c>
      <c r="D94" s="11">
        <v>5109.58</v>
      </c>
      <c r="E94" s="11">
        <v>0</v>
      </c>
      <c r="F94" s="48">
        <v>5109.58</v>
      </c>
      <c r="G94" s="49">
        <v>7540.08</v>
      </c>
      <c r="H94" s="50"/>
      <c r="I94" s="7">
        <v>2430.5</v>
      </c>
      <c r="J94" s="7" t="s">
        <v>320</v>
      </c>
      <c r="K94" s="7"/>
    </row>
    <row r="95" spans="2:11" ht="15" customHeight="1">
      <c r="B95" s="99"/>
      <c r="C95" s="8" t="s">
        <v>109</v>
      </c>
      <c r="D95" s="11">
        <v>2103695</v>
      </c>
      <c r="E95" s="11">
        <v>0</v>
      </c>
      <c r="F95" s="48">
        <v>2103695</v>
      </c>
      <c r="G95" s="49">
        <v>2103214.42</v>
      </c>
      <c r="H95" s="50">
        <v>480.58000000007399</v>
      </c>
      <c r="I95" s="7"/>
      <c r="J95" s="7" t="s">
        <v>320</v>
      </c>
      <c r="K95" s="7"/>
    </row>
    <row r="96" spans="2:11" ht="15" customHeight="1">
      <c r="B96" s="99"/>
      <c r="C96" s="8" t="s">
        <v>137</v>
      </c>
      <c r="D96" s="11">
        <v>595647.92000000004</v>
      </c>
      <c r="E96" s="11">
        <v>0</v>
      </c>
      <c r="F96" s="48">
        <v>595647.92000000004</v>
      </c>
      <c r="G96" s="49">
        <v>594053.25</v>
      </c>
      <c r="H96" s="50">
        <v>1594.6700000000401</v>
      </c>
      <c r="I96" s="7"/>
      <c r="J96" s="7" t="s">
        <v>320</v>
      </c>
      <c r="K96" s="7"/>
    </row>
    <row r="97" spans="2:11" ht="15" customHeight="1">
      <c r="B97" s="99"/>
      <c r="C97" s="8" t="s">
        <v>139</v>
      </c>
      <c r="D97" s="11">
        <v>392978.27</v>
      </c>
      <c r="E97" s="11">
        <v>0</v>
      </c>
      <c r="F97" s="48">
        <v>392978.27</v>
      </c>
      <c r="G97" s="49">
        <v>423623.27</v>
      </c>
      <c r="H97" s="50"/>
      <c r="I97" s="7">
        <v>30645</v>
      </c>
      <c r="J97" s="7" t="s">
        <v>320</v>
      </c>
      <c r="K97" s="7"/>
    </row>
    <row r="98" spans="2:11" ht="15" customHeight="1">
      <c r="B98" s="99"/>
      <c r="C98" s="8" t="s">
        <v>152</v>
      </c>
      <c r="D98" s="11">
        <v>24654</v>
      </c>
      <c r="E98" s="11">
        <v>0</v>
      </c>
      <c r="F98" s="48">
        <v>24654</v>
      </c>
      <c r="G98" s="49">
        <v>22278.42</v>
      </c>
      <c r="H98" s="50">
        <f>F98-G98</f>
        <v>2375.5800000000017</v>
      </c>
      <c r="I98" s="7"/>
      <c r="J98" s="7" t="s">
        <v>320</v>
      </c>
      <c r="K98" s="7"/>
    </row>
    <row r="99" spans="2:11" ht="15" customHeight="1">
      <c r="B99" s="99"/>
      <c r="C99" s="8" t="s">
        <v>154</v>
      </c>
      <c r="D99" s="11">
        <v>64287.53</v>
      </c>
      <c r="E99" s="11">
        <v>2701.25</v>
      </c>
      <c r="F99" s="48">
        <v>66988.78</v>
      </c>
      <c r="G99" s="49">
        <v>65395.44</v>
      </c>
      <c r="H99" s="50">
        <f t="shared" ref="H99" si="0">F99-G99</f>
        <v>1593.3399999999965</v>
      </c>
      <c r="I99" s="7"/>
      <c r="J99" s="7" t="s">
        <v>320</v>
      </c>
      <c r="K99" s="7"/>
    </row>
    <row r="100" spans="2:11" ht="25.5">
      <c r="B100" s="99"/>
      <c r="C100" s="8" t="s">
        <v>163</v>
      </c>
      <c r="D100" s="11">
        <v>0</v>
      </c>
      <c r="E100" s="11">
        <v>0</v>
      </c>
      <c r="F100" s="48">
        <v>0</v>
      </c>
      <c r="G100" s="49">
        <v>1083.25</v>
      </c>
      <c r="H100" s="50"/>
      <c r="I100" s="50">
        <f>G100-H100</f>
        <v>1083.25</v>
      </c>
      <c r="J100" s="7" t="s">
        <v>320</v>
      </c>
      <c r="K100" s="7"/>
    </row>
    <row r="101" spans="2:11" ht="15" customHeight="1">
      <c r="B101" s="99"/>
      <c r="C101" s="8" t="s">
        <v>164</v>
      </c>
      <c r="D101" s="11">
        <v>88854.38</v>
      </c>
      <c r="E101" s="11">
        <v>0</v>
      </c>
      <c r="F101" s="48">
        <v>88854.38</v>
      </c>
      <c r="G101" s="49">
        <v>85722.21</v>
      </c>
      <c r="H101" s="50">
        <f>F101-G101</f>
        <v>3132.1699999999983</v>
      </c>
      <c r="I101" s="50"/>
      <c r="J101" s="7"/>
      <c r="K101" s="7"/>
    </row>
    <row r="102" spans="2:11" ht="15" customHeight="1">
      <c r="B102" s="99"/>
      <c r="C102" s="8" t="s">
        <v>0</v>
      </c>
      <c r="D102" s="11">
        <v>421493.99</v>
      </c>
      <c r="E102" s="11">
        <v>0</v>
      </c>
      <c r="F102" s="48">
        <v>421493.99</v>
      </c>
      <c r="G102" s="49" t="s">
        <v>321</v>
      </c>
      <c r="H102" s="50"/>
      <c r="I102" s="50"/>
      <c r="J102" s="7"/>
      <c r="K102" s="7"/>
    </row>
    <row r="103" spans="2:11" ht="15" customHeight="1">
      <c r="B103" s="99"/>
      <c r="C103" s="8" t="s">
        <v>199</v>
      </c>
      <c r="D103" s="11">
        <v>1701.5</v>
      </c>
      <c r="E103" s="11">
        <v>0</v>
      </c>
      <c r="F103" s="48">
        <v>1701.5</v>
      </c>
      <c r="G103" s="49" t="s">
        <v>321</v>
      </c>
      <c r="H103" s="50"/>
      <c r="I103" s="7"/>
      <c r="J103" s="7" t="s">
        <v>320</v>
      </c>
      <c r="K103" s="7"/>
    </row>
    <row r="104" spans="2:11" ht="15.75" customHeight="1">
      <c r="B104" s="99"/>
      <c r="C104" s="8" t="s">
        <v>22</v>
      </c>
      <c r="D104" s="11">
        <v>9612.42</v>
      </c>
      <c r="E104" s="11">
        <v>0</v>
      </c>
      <c r="F104" s="48">
        <v>9612.42</v>
      </c>
      <c r="G104" s="49" t="s">
        <v>321</v>
      </c>
      <c r="H104" s="50"/>
      <c r="I104" s="7"/>
      <c r="J104" s="7"/>
      <c r="K104" s="7"/>
    </row>
    <row r="105" spans="2:11" ht="15.75" customHeight="1">
      <c r="B105" s="99"/>
      <c r="C105" s="8" t="s">
        <v>88</v>
      </c>
      <c r="D105" s="11">
        <v>2683908.17</v>
      </c>
      <c r="E105" s="11">
        <v>0</v>
      </c>
      <c r="F105" s="48">
        <v>2683908.17</v>
      </c>
      <c r="G105" s="49" t="s">
        <v>321</v>
      </c>
      <c r="H105" s="50"/>
      <c r="I105" s="7"/>
      <c r="J105" s="7"/>
      <c r="K105" s="7"/>
    </row>
    <row r="106" spans="2:11" ht="15.75" customHeight="1">
      <c r="B106" s="99"/>
      <c r="C106" s="8" t="s">
        <v>93</v>
      </c>
      <c r="D106" s="11">
        <v>286491.84999999998</v>
      </c>
      <c r="E106" s="11">
        <v>0</v>
      </c>
      <c r="F106" s="48">
        <v>286491.84999999998</v>
      </c>
      <c r="G106" s="49" t="s">
        <v>321</v>
      </c>
      <c r="H106" s="50"/>
      <c r="I106" s="7"/>
      <c r="J106" s="7"/>
      <c r="K106" s="7"/>
    </row>
    <row r="107" spans="2:11" ht="15.75" customHeight="1">
      <c r="B107" s="99"/>
      <c r="C107" s="8" t="s">
        <v>107</v>
      </c>
      <c r="D107" s="11">
        <v>45623.08</v>
      </c>
      <c r="E107" s="11">
        <v>0</v>
      </c>
      <c r="F107" s="48">
        <v>45623.08</v>
      </c>
      <c r="G107" s="49" t="s">
        <v>321</v>
      </c>
      <c r="H107" s="50"/>
      <c r="I107" s="7"/>
      <c r="J107" s="7"/>
      <c r="K107" s="7"/>
    </row>
    <row r="108" spans="2:11" ht="25.5">
      <c r="B108" s="99"/>
      <c r="C108" s="8" t="s">
        <v>269</v>
      </c>
      <c r="D108" s="11">
        <v>5856.08</v>
      </c>
      <c r="E108" s="11">
        <v>0</v>
      </c>
      <c r="F108" s="48">
        <v>5856.08</v>
      </c>
      <c r="G108" s="49" t="s">
        <v>321</v>
      </c>
      <c r="H108" s="50"/>
      <c r="I108" s="7"/>
      <c r="J108" s="7"/>
      <c r="K108" s="7"/>
    </row>
    <row r="109" spans="2:11" ht="25.5">
      <c r="B109" s="100"/>
      <c r="C109" s="8" t="s">
        <v>145</v>
      </c>
      <c r="D109" s="11">
        <v>76109.66</v>
      </c>
      <c r="E109" s="11">
        <v>0</v>
      </c>
      <c r="F109" s="48">
        <v>76109.66</v>
      </c>
      <c r="G109" s="49" t="s">
        <v>321</v>
      </c>
      <c r="H109" s="50"/>
      <c r="I109" s="7"/>
      <c r="J109" s="7"/>
      <c r="K109" s="7"/>
    </row>
    <row r="110" spans="2:11">
      <c r="B110" s="111">
        <v>45717</v>
      </c>
      <c r="C110" s="8" t="s">
        <v>14</v>
      </c>
      <c r="D110" s="11">
        <v>282208.68</v>
      </c>
      <c r="E110" s="11">
        <v>0</v>
      </c>
      <c r="F110" s="48">
        <v>282208.68</v>
      </c>
      <c r="G110" s="49">
        <v>283932.43</v>
      </c>
      <c r="H110" s="50"/>
      <c r="I110" s="7">
        <v>1723.75</v>
      </c>
      <c r="J110" s="7" t="s">
        <v>320</v>
      </c>
      <c r="K110" s="7"/>
    </row>
    <row r="111" spans="2:11">
      <c r="B111" s="111"/>
      <c r="C111" s="8" t="s">
        <v>271</v>
      </c>
      <c r="D111" s="11">
        <v>147343.34</v>
      </c>
      <c r="E111" s="11">
        <v>0</v>
      </c>
      <c r="F111" s="48">
        <v>147343.34</v>
      </c>
      <c r="G111" s="49">
        <v>148050.26</v>
      </c>
      <c r="H111" s="50"/>
      <c r="I111" s="7">
        <v>706.92000000001303</v>
      </c>
      <c r="J111" s="7" t="s">
        <v>320</v>
      </c>
      <c r="K111" s="7"/>
    </row>
    <row r="112" spans="2:11">
      <c r="B112" s="111"/>
      <c r="C112" s="8" t="s">
        <v>272</v>
      </c>
      <c r="D112" s="11">
        <v>30761.26</v>
      </c>
      <c r="E112" s="11">
        <v>0</v>
      </c>
      <c r="F112" s="48">
        <v>30761.26</v>
      </c>
      <c r="G112" s="49">
        <v>32132.51</v>
      </c>
      <c r="H112" s="50"/>
      <c r="I112" s="7">
        <v>1371.25</v>
      </c>
      <c r="J112" s="7" t="s">
        <v>320</v>
      </c>
      <c r="K112" s="7"/>
    </row>
    <row r="113" spans="2:11">
      <c r="B113" s="111"/>
      <c r="C113" s="8" t="s">
        <v>273</v>
      </c>
      <c r="D113" s="11">
        <v>95806.61</v>
      </c>
      <c r="E113" s="11">
        <v>0</v>
      </c>
      <c r="F113" s="48">
        <v>95806.61</v>
      </c>
      <c r="G113" s="49">
        <v>69671.69</v>
      </c>
      <c r="H113" s="50">
        <v>26134.92</v>
      </c>
      <c r="I113" s="7"/>
      <c r="J113" s="7" t="s">
        <v>320</v>
      </c>
      <c r="K113" s="7"/>
    </row>
    <row r="114" spans="2:11">
      <c r="B114" s="111"/>
      <c r="C114" s="8" t="s">
        <v>20</v>
      </c>
      <c r="D114" s="11">
        <v>153351.79999999999</v>
      </c>
      <c r="E114" s="11">
        <v>0</v>
      </c>
      <c r="F114" s="48">
        <v>153351.79999999999</v>
      </c>
      <c r="G114" s="49">
        <v>159461.97</v>
      </c>
      <c r="H114" s="50"/>
      <c r="I114" s="7">
        <v>6110.1700000000101</v>
      </c>
      <c r="J114" s="7" t="s">
        <v>320</v>
      </c>
      <c r="K114" s="7"/>
    </row>
    <row r="115" spans="2:11">
      <c r="B115" s="111"/>
      <c r="C115" s="8" t="s">
        <v>202</v>
      </c>
      <c r="D115" s="11">
        <v>49691.41</v>
      </c>
      <c r="E115" s="11">
        <v>0</v>
      </c>
      <c r="F115" s="48">
        <v>49691.41</v>
      </c>
      <c r="G115" s="49">
        <v>51740.41</v>
      </c>
      <c r="H115" s="50"/>
      <c r="I115" s="7">
        <v>2049</v>
      </c>
      <c r="J115" s="7" t="s">
        <v>320</v>
      </c>
      <c r="K115" s="7"/>
    </row>
    <row r="116" spans="2:11">
      <c r="B116" s="111"/>
      <c r="C116" s="8" t="s">
        <v>276</v>
      </c>
      <c r="D116" s="11">
        <v>40992.33</v>
      </c>
      <c r="E116" s="11">
        <v>0</v>
      </c>
      <c r="F116" s="48">
        <v>40992.33</v>
      </c>
      <c r="G116" s="49">
        <v>110516.33</v>
      </c>
      <c r="H116" s="50"/>
      <c r="I116" s="7">
        <v>69524</v>
      </c>
      <c r="J116" s="7" t="s">
        <v>320</v>
      </c>
      <c r="K116" s="7"/>
    </row>
    <row r="117" spans="2:11" ht="38.25">
      <c r="B117" s="111"/>
      <c r="C117" s="8" t="s">
        <v>30</v>
      </c>
      <c r="D117" s="11">
        <v>1547707.29</v>
      </c>
      <c r="E117" s="11">
        <v>0</v>
      </c>
      <c r="F117" s="48">
        <v>1547707.29</v>
      </c>
      <c r="G117" s="49">
        <v>1540349.12</v>
      </c>
      <c r="H117" s="50">
        <v>7358.16999999992</v>
      </c>
      <c r="I117" s="7"/>
      <c r="J117" s="7" t="s">
        <v>320</v>
      </c>
      <c r="K117" s="7"/>
    </row>
    <row r="118" spans="2:11">
      <c r="B118" s="111"/>
      <c r="C118" s="8" t="s">
        <v>32</v>
      </c>
      <c r="D118" s="11">
        <v>262233.38</v>
      </c>
      <c r="E118" s="11">
        <v>0</v>
      </c>
      <c r="F118" s="48">
        <v>262233.38</v>
      </c>
      <c r="G118" s="49">
        <v>269891.88</v>
      </c>
      <c r="H118" s="50"/>
      <c r="I118" s="7">
        <v>7658.5</v>
      </c>
      <c r="J118" s="7" t="s">
        <v>320</v>
      </c>
      <c r="K118" s="7"/>
    </row>
    <row r="119" spans="2:11">
      <c r="B119" s="111"/>
      <c r="C119" s="8" t="s">
        <v>34</v>
      </c>
      <c r="D119" s="11">
        <v>140044.51999999999</v>
      </c>
      <c r="E119" s="11">
        <v>0</v>
      </c>
      <c r="F119" s="48">
        <v>140044.51999999999</v>
      </c>
      <c r="G119" s="49">
        <v>138260.1</v>
      </c>
      <c r="H119" s="50">
        <v>1784.4199999999801</v>
      </c>
      <c r="I119" s="7"/>
      <c r="J119" s="7" t="s">
        <v>320</v>
      </c>
      <c r="K119" s="7"/>
    </row>
    <row r="120" spans="2:11">
      <c r="B120" s="111"/>
      <c r="C120" s="8" t="s">
        <v>62</v>
      </c>
      <c r="D120" s="11">
        <v>367923.68</v>
      </c>
      <c r="E120" s="11">
        <v>0</v>
      </c>
      <c r="F120" s="48">
        <v>367923.68</v>
      </c>
      <c r="G120" s="49">
        <v>368899.76</v>
      </c>
      <c r="H120" s="50"/>
      <c r="I120" s="7">
        <v>976.08000000001596</v>
      </c>
      <c r="J120" s="7" t="s">
        <v>320</v>
      </c>
      <c r="K120" s="7"/>
    </row>
    <row r="121" spans="2:11">
      <c r="B121" s="111"/>
      <c r="C121" s="8" t="s">
        <v>65</v>
      </c>
      <c r="D121" s="11">
        <v>134280.48000000001</v>
      </c>
      <c r="E121" s="11">
        <v>0</v>
      </c>
      <c r="F121" s="48">
        <v>134280.48000000001</v>
      </c>
      <c r="G121" s="49">
        <v>146653.01999999999</v>
      </c>
      <c r="H121" s="50"/>
      <c r="I121" s="7">
        <v>12372.54</v>
      </c>
      <c r="J121" s="7" t="s">
        <v>320</v>
      </c>
      <c r="K121" s="7"/>
    </row>
    <row r="122" spans="2:11">
      <c r="B122" s="111"/>
      <c r="C122" s="8" t="s">
        <v>79</v>
      </c>
      <c r="D122" s="11">
        <v>338590.5</v>
      </c>
      <c r="E122" s="11">
        <v>0</v>
      </c>
      <c r="F122" s="48">
        <v>338590.5</v>
      </c>
      <c r="G122" s="49">
        <v>316407.99</v>
      </c>
      <c r="H122" s="50">
        <v>22182.51</v>
      </c>
      <c r="I122" s="7"/>
      <c r="J122" s="7" t="s">
        <v>320</v>
      </c>
      <c r="K122" s="7"/>
    </row>
    <row r="123" spans="2:11">
      <c r="B123" s="111"/>
      <c r="C123" s="8" t="s">
        <v>80</v>
      </c>
      <c r="D123" s="11">
        <v>217453.86</v>
      </c>
      <c r="E123" s="11">
        <v>0</v>
      </c>
      <c r="F123" s="48">
        <v>217453.86</v>
      </c>
      <c r="G123" s="49">
        <v>219102.44</v>
      </c>
      <c r="H123" s="50"/>
      <c r="I123" s="7">
        <v>1648.5800000000199</v>
      </c>
      <c r="J123" s="7" t="s">
        <v>320</v>
      </c>
      <c r="K123" s="7"/>
    </row>
    <row r="124" spans="2:11">
      <c r="B124" s="111"/>
      <c r="C124" s="8" t="s">
        <v>95</v>
      </c>
      <c r="D124" s="11">
        <v>211962.72</v>
      </c>
      <c r="E124" s="11">
        <v>0</v>
      </c>
      <c r="F124" s="48">
        <v>211962.72</v>
      </c>
      <c r="G124" s="49">
        <v>207581.39</v>
      </c>
      <c r="H124" s="50">
        <v>4381.3299999999899</v>
      </c>
      <c r="I124" s="7"/>
      <c r="J124" s="7" t="s">
        <v>320</v>
      </c>
      <c r="K124" s="7"/>
    </row>
    <row r="125" spans="2:11">
      <c r="B125" s="111"/>
      <c r="C125" s="8" t="s">
        <v>102</v>
      </c>
      <c r="D125" s="11">
        <v>126293.57</v>
      </c>
      <c r="E125" s="11">
        <v>0</v>
      </c>
      <c r="F125" s="48">
        <v>126293.57</v>
      </c>
      <c r="G125" s="49">
        <v>199959.95</v>
      </c>
      <c r="H125" s="50"/>
      <c r="I125" s="7">
        <v>73666.38</v>
      </c>
      <c r="J125" s="7" t="s">
        <v>320</v>
      </c>
      <c r="K125" s="7"/>
    </row>
    <row r="126" spans="2:11">
      <c r="B126" s="111"/>
      <c r="C126" s="8" t="s">
        <v>107</v>
      </c>
      <c r="D126" s="11">
        <v>18431</v>
      </c>
      <c r="E126" s="11">
        <v>0</v>
      </c>
      <c r="F126" s="48">
        <v>18431</v>
      </c>
      <c r="G126" s="49">
        <v>2310</v>
      </c>
      <c r="H126" s="50">
        <v>16121</v>
      </c>
      <c r="I126" s="7"/>
      <c r="J126" s="7" t="s">
        <v>320</v>
      </c>
      <c r="K126" s="7"/>
    </row>
    <row r="127" spans="2:11">
      <c r="B127" s="111"/>
      <c r="C127" s="8" t="s">
        <v>109</v>
      </c>
      <c r="D127" s="11">
        <v>870450.23</v>
      </c>
      <c r="E127" s="11">
        <v>0</v>
      </c>
      <c r="F127" s="48">
        <v>870450.23</v>
      </c>
      <c r="G127" s="49">
        <v>867605.15</v>
      </c>
      <c r="H127" s="50">
        <v>2845.0799999999599</v>
      </c>
      <c r="I127" s="7"/>
      <c r="J127" s="7" t="s">
        <v>320</v>
      </c>
      <c r="K127" s="7"/>
    </row>
    <row r="128" spans="2:11">
      <c r="B128" s="111"/>
      <c r="C128" s="8" t="s">
        <v>110</v>
      </c>
      <c r="D128" s="11">
        <v>1575153.2</v>
      </c>
      <c r="E128" s="11">
        <v>131888.66</v>
      </c>
      <c r="F128" s="48">
        <v>1707041.8599999999</v>
      </c>
      <c r="G128" s="49">
        <v>1698682.28</v>
      </c>
      <c r="H128" s="50">
        <v>8359.5799999998399</v>
      </c>
      <c r="I128" s="7"/>
      <c r="J128" s="7" t="s">
        <v>320</v>
      </c>
      <c r="K128" s="7"/>
    </row>
    <row r="129" spans="2:11">
      <c r="B129" s="111"/>
      <c r="C129" s="8" t="s">
        <v>111</v>
      </c>
      <c r="D129" s="11">
        <v>297112.86</v>
      </c>
      <c r="E129" s="11">
        <v>0</v>
      </c>
      <c r="F129" s="48">
        <v>297112.86</v>
      </c>
      <c r="G129" s="49">
        <v>291869.61</v>
      </c>
      <c r="H129" s="50">
        <v>5243.25</v>
      </c>
      <c r="I129" s="7"/>
      <c r="J129" s="7" t="s">
        <v>320</v>
      </c>
      <c r="K129" s="7"/>
    </row>
    <row r="130" spans="2:11">
      <c r="B130" s="111"/>
      <c r="C130" s="8" t="s">
        <v>120</v>
      </c>
      <c r="D130" s="11">
        <v>199370.34</v>
      </c>
      <c r="E130" s="11">
        <v>0</v>
      </c>
      <c r="F130" s="48">
        <v>199370.34</v>
      </c>
      <c r="G130" s="49">
        <v>199956.01</v>
      </c>
      <c r="H130" s="50"/>
      <c r="I130" s="7">
        <v>585.67000000001303</v>
      </c>
      <c r="J130" s="7" t="s">
        <v>320</v>
      </c>
      <c r="K130" s="7"/>
    </row>
    <row r="131" spans="2:11">
      <c r="B131" s="111"/>
      <c r="C131" s="8" t="s">
        <v>177</v>
      </c>
      <c r="D131" s="11">
        <v>430514.23</v>
      </c>
      <c r="E131" s="11">
        <v>0</v>
      </c>
      <c r="F131" s="48">
        <v>430514.23</v>
      </c>
      <c r="G131" s="49">
        <v>432757.06</v>
      </c>
      <c r="H131" s="50"/>
      <c r="I131" s="7">
        <v>2242.8300000000199</v>
      </c>
      <c r="J131" s="7" t="s">
        <v>320</v>
      </c>
      <c r="K131" s="7"/>
    </row>
    <row r="132" spans="2:11">
      <c r="B132" s="111"/>
      <c r="C132" s="8" t="s">
        <v>286</v>
      </c>
      <c r="D132" s="11">
        <v>2098.16</v>
      </c>
      <c r="E132" s="11">
        <v>0</v>
      </c>
      <c r="F132" s="48">
        <v>2098.16</v>
      </c>
      <c r="G132" s="49">
        <v>6707.24</v>
      </c>
      <c r="H132" s="50"/>
      <c r="I132" s="7">
        <v>4609.08</v>
      </c>
      <c r="J132" s="7" t="s">
        <v>320</v>
      </c>
      <c r="K132" s="7"/>
    </row>
    <row r="133" spans="2:11">
      <c r="B133" s="111"/>
      <c r="C133" s="8" t="s">
        <v>139</v>
      </c>
      <c r="D133" s="11">
        <v>124324.43</v>
      </c>
      <c r="E133" s="11">
        <v>0</v>
      </c>
      <c r="F133" s="48">
        <v>124324.43</v>
      </c>
      <c r="G133" s="49">
        <v>124904.43</v>
      </c>
      <c r="H133" s="50"/>
      <c r="I133" s="7">
        <v>580</v>
      </c>
      <c r="J133" s="7" t="s">
        <v>320</v>
      </c>
      <c r="K133" s="7"/>
    </row>
    <row r="134" spans="2:11">
      <c r="B134" s="111"/>
      <c r="C134" s="8" t="s">
        <v>150</v>
      </c>
      <c r="D134" s="11">
        <v>33031.53</v>
      </c>
      <c r="E134" s="11">
        <v>0</v>
      </c>
      <c r="F134" s="48">
        <v>33031.53</v>
      </c>
      <c r="G134" s="49">
        <v>35492.53</v>
      </c>
      <c r="H134" s="50"/>
      <c r="I134" s="7">
        <v>2461</v>
      </c>
      <c r="J134" s="7"/>
      <c r="K134" s="7"/>
    </row>
    <row r="135" spans="2:11">
      <c r="B135" s="111"/>
      <c r="C135" s="8" t="s">
        <v>154</v>
      </c>
      <c r="D135" s="11">
        <v>41062.01</v>
      </c>
      <c r="E135" s="11">
        <v>0</v>
      </c>
      <c r="F135" s="48">
        <v>41062.01</v>
      </c>
      <c r="G135" s="49">
        <v>40464.42</v>
      </c>
      <c r="H135" s="50">
        <v>597.59000000000401</v>
      </c>
      <c r="I135" s="7"/>
      <c r="J135" s="7"/>
      <c r="K135" s="7"/>
    </row>
    <row r="136" spans="2:11">
      <c r="B136" s="111"/>
      <c r="C136" s="8" t="s">
        <v>155</v>
      </c>
      <c r="D136" s="11">
        <v>27758.75</v>
      </c>
      <c r="E136" s="11">
        <v>0</v>
      </c>
      <c r="F136" s="48">
        <v>27758.75</v>
      </c>
      <c r="G136" s="49">
        <v>27549.67</v>
      </c>
      <c r="H136" s="50">
        <v>209.080000000002</v>
      </c>
      <c r="I136" s="7"/>
      <c r="J136" s="7"/>
      <c r="K136" s="7"/>
    </row>
    <row r="137" spans="2:11">
      <c r="B137" s="111"/>
      <c r="C137" s="8" t="s">
        <v>157</v>
      </c>
      <c r="D137" s="11">
        <v>227728.84</v>
      </c>
      <c r="E137" s="11">
        <v>0</v>
      </c>
      <c r="F137" s="48">
        <v>227728.84</v>
      </c>
      <c r="G137" s="49">
        <v>226403.34</v>
      </c>
      <c r="H137" s="50">
        <v>1325.5</v>
      </c>
      <c r="I137" s="7"/>
      <c r="J137" s="7"/>
      <c r="K137" s="7"/>
    </row>
    <row r="138" spans="2:11">
      <c r="B138" s="111"/>
      <c r="C138" s="8" t="s">
        <v>164</v>
      </c>
      <c r="D138" s="11">
        <v>134328.16</v>
      </c>
      <c r="E138" s="11">
        <v>0</v>
      </c>
      <c r="F138" s="48">
        <v>134328.16</v>
      </c>
      <c r="G138" s="49">
        <v>135749.91</v>
      </c>
      <c r="H138" s="50"/>
      <c r="I138" s="7">
        <v>1421.75</v>
      </c>
      <c r="J138" s="7"/>
      <c r="K138" s="7"/>
    </row>
    <row r="139" spans="2:11">
      <c r="B139" s="111"/>
      <c r="C139" s="8" t="s">
        <v>290</v>
      </c>
      <c r="D139" s="11">
        <v>2090.67</v>
      </c>
      <c r="E139" s="11">
        <v>0</v>
      </c>
      <c r="F139" s="48">
        <v>2090.67</v>
      </c>
      <c r="G139" s="49" t="s">
        <v>321</v>
      </c>
      <c r="H139" s="50"/>
      <c r="I139" s="7"/>
      <c r="J139" s="7"/>
      <c r="K139" s="7"/>
    </row>
    <row r="140" spans="2:11">
      <c r="B140" s="111"/>
      <c r="C140" s="8" t="s">
        <v>291</v>
      </c>
      <c r="D140" s="11">
        <v>1732.42</v>
      </c>
      <c r="E140" s="11">
        <v>0</v>
      </c>
      <c r="F140" s="48">
        <v>1732.42</v>
      </c>
      <c r="G140" s="49" t="s">
        <v>321</v>
      </c>
      <c r="H140" s="50"/>
      <c r="I140" s="7"/>
      <c r="J140" s="7"/>
      <c r="K140" s="7"/>
    </row>
    <row r="141" spans="2:11">
      <c r="B141" s="111"/>
      <c r="C141" s="8" t="s">
        <v>288</v>
      </c>
      <c r="D141" s="11">
        <v>61956.15</v>
      </c>
      <c r="E141" s="11">
        <v>0</v>
      </c>
      <c r="F141" s="48">
        <v>61956.15</v>
      </c>
      <c r="G141" s="49" t="s">
        <v>321</v>
      </c>
      <c r="H141" s="50"/>
      <c r="I141" s="7"/>
      <c r="J141" s="7"/>
      <c r="K141" s="7"/>
    </row>
    <row r="142" spans="2:11">
      <c r="B142" s="111"/>
      <c r="C142" s="8" t="s">
        <v>289</v>
      </c>
      <c r="D142" s="11">
        <v>1920.75</v>
      </c>
      <c r="E142" s="11">
        <v>0</v>
      </c>
      <c r="F142" s="48">
        <v>1920.75</v>
      </c>
      <c r="G142" s="49" t="s">
        <v>321</v>
      </c>
      <c r="H142" s="50"/>
      <c r="I142" s="7"/>
      <c r="J142" s="7"/>
      <c r="K142" s="7"/>
    </row>
    <row r="143" spans="2:11">
      <c r="B143" s="111"/>
      <c r="C143" s="8" t="s">
        <v>266</v>
      </c>
      <c r="D143" s="11">
        <v>27991.58</v>
      </c>
      <c r="E143" s="11">
        <v>0</v>
      </c>
      <c r="F143" s="48">
        <v>27991.58</v>
      </c>
      <c r="G143" s="49" t="s">
        <v>321</v>
      </c>
      <c r="H143" s="50"/>
      <c r="I143" s="7"/>
      <c r="J143" s="7"/>
      <c r="K143" s="7"/>
    </row>
    <row r="144" spans="2:11">
      <c r="B144" s="111"/>
      <c r="C144" s="8" t="s">
        <v>88</v>
      </c>
      <c r="D144" s="11">
        <v>2770527.15</v>
      </c>
      <c r="E144" s="11">
        <v>0</v>
      </c>
      <c r="F144" s="48">
        <v>2770527.15</v>
      </c>
      <c r="G144" s="49" t="s">
        <v>321</v>
      </c>
      <c r="H144" s="50"/>
      <c r="I144" s="7"/>
      <c r="J144" s="7"/>
      <c r="K144" s="7"/>
    </row>
    <row r="145" spans="2:11">
      <c r="B145" s="111"/>
      <c r="C145" s="8" t="s">
        <v>92</v>
      </c>
      <c r="D145" s="11">
        <v>208596.94</v>
      </c>
      <c r="E145" s="11">
        <v>0</v>
      </c>
      <c r="F145" s="48">
        <v>208596.94</v>
      </c>
      <c r="G145" s="49" t="s">
        <v>321</v>
      </c>
      <c r="H145" s="50"/>
      <c r="I145" s="7"/>
      <c r="J145" s="7"/>
      <c r="K145" s="7"/>
    </row>
    <row r="146" spans="2:11">
      <c r="B146" s="111"/>
      <c r="C146" s="8" t="s">
        <v>93</v>
      </c>
      <c r="D146" s="11">
        <v>343732.4</v>
      </c>
      <c r="E146" s="11">
        <v>0</v>
      </c>
      <c r="F146" s="48">
        <v>343732.4</v>
      </c>
      <c r="G146" s="49" t="s">
        <v>321</v>
      </c>
      <c r="H146" s="50"/>
      <c r="I146" s="7"/>
      <c r="J146" s="7"/>
      <c r="K146" s="7"/>
    </row>
    <row r="147" spans="2:11">
      <c r="B147" s="111"/>
      <c r="C147" s="8" t="s">
        <v>285</v>
      </c>
      <c r="D147" s="11">
        <v>1648.58</v>
      </c>
      <c r="E147" s="11">
        <v>0</v>
      </c>
      <c r="F147" s="48">
        <v>1648.58</v>
      </c>
      <c r="G147" s="49" t="s">
        <v>321</v>
      </c>
      <c r="H147" s="50"/>
      <c r="I147" s="7"/>
      <c r="J147" s="7"/>
      <c r="K147" s="7"/>
    </row>
    <row r="148" spans="2:11">
      <c r="B148" s="111"/>
      <c r="C148" s="8" t="s">
        <v>230</v>
      </c>
      <c r="D148" s="11">
        <v>55892.84</v>
      </c>
      <c r="E148" s="11">
        <v>0</v>
      </c>
      <c r="F148" s="48">
        <v>55892.84</v>
      </c>
      <c r="G148" s="49" t="s">
        <v>321</v>
      </c>
      <c r="H148" s="50"/>
      <c r="I148" s="7"/>
      <c r="J148" s="7"/>
      <c r="K148" s="7"/>
    </row>
    <row r="149" spans="2:11">
      <c r="B149" s="111"/>
      <c r="C149" s="8" t="s">
        <v>0</v>
      </c>
      <c r="D149" s="11">
        <v>416000.28</v>
      </c>
      <c r="E149" s="11">
        <v>0</v>
      </c>
      <c r="F149" s="48">
        <v>416000.28</v>
      </c>
      <c r="G149" s="49" t="s">
        <v>321</v>
      </c>
      <c r="H149" s="50"/>
      <c r="I149" s="7"/>
      <c r="J149" s="7"/>
      <c r="K149" s="7"/>
    </row>
    <row r="150" spans="2:11">
      <c r="B150" s="111"/>
      <c r="C150" s="8" t="s">
        <v>199</v>
      </c>
      <c r="D150" s="11">
        <v>62236.25</v>
      </c>
      <c r="E150" s="11">
        <v>0</v>
      </c>
      <c r="F150" s="48">
        <v>62236.25</v>
      </c>
      <c r="G150" s="49" t="s">
        <v>321</v>
      </c>
      <c r="H150" s="50"/>
      <c r="I150" s="7"/>
      <c r="J150" s="7"/>
      <c r="K150" s="7"/>
    </row>
    <row r="151" spans="2:11">
      <c r="B151" s="111"/>
      <c r="C151" s="8" t="s">
        <v>22</v>
      </c>
      <c r="D151" s="11">
        <v>22618.41</v>
      </c>
      <c r="E151" s="11">
        <v>0</v>
      </c>
      <c r="F151" s="48">
        <v>22618.41</v>
      </c>
      <c r="G151" s="49" t="s">
        <v>321</v>
      </c>
      <c r="H151" s="50"/>
      <c r="I151" s="7"/>
      <c r="J151" s="7"/>
      <c r="K151" s="7"/>
    </row>
    <row r="152" spans="2:11">
      <c r="B152" s="111"/>
      <c r="C152" s="8" t="s">
        <v>292</v>
      </c>
      <c r="D152" s="11">
        <v>1823.83</v>
      </c>
      <c r="E152" s="11">
        <v>0</v>
      </c>
      <c r="F152" s="48">
        <v>1823.83</v>
      </c>
      <c r="G152" s="49" t="s">
        <v>321</v>
      </c>
      <c r="H152" s="50"/>
      <c r="I152" s="7"/>
      <c r="J152" s="7"/>
      <c r="K152" s="7"/>
    </row>
    <row r="153" spans="2:11" ht="15" customHeight="1">
      <c r="B153" s="98">
        <v>45748</v>
      </c>
      <c r="C153" s="8" t="s">
        <v>65</v>
      </c>
      <c r="D153" s="11">
        <v>252593.03</v>
      </c>
      <c r="E153" s="11">
        <v>0</v>
      </c>
      <c r="F153" s="48">
        <v>252593.03</v>
      </c>
      <c r="G153" s="49">
        <v>266591.03000000003</v>
      </c>
      <c r="H153" s="50"/>
      <c r="I153" s="7">
        <v>13998</v>
      </c>
      <c r="J153" s="7"/>
      <c r="K153" s="7"/>
    </row>
    <row r="154" spans="2:11" ht="38.25">
      <c r="B154" s="99"/>
      <c r="C154" s="8" t="s">
        <v>67</v>
      </c>
      <c r="D154" s="11">
        <v>21503.84</v>
      </c>
      <c r="E154" s="11">
        <v>0</v>
      </c>
      <c r="F154" s="48">
        <v>21503.84</v>
      </c>
      <c r="G154" s="49">
        <v>18889.169999999998</v>
      </c>
      <c r="H154" s="50">
        <v>2614.67</v>
      </c>
      <c r="I154" s="7"/>
      <c r="J154" s="7"/>
      <c r="K154" s="7"/>
    </row>
    <row r="155" spans="2:11" ht="15" customHeight="1">
      <c r="B155" s="99"/>
      <c r="C155" s="8" t="s">
        <v>102</v>
      </c>
      <c r="D155" s="11">
        <v>268221.24</v>
      </c>
      <c r="E155" s="11">
        <v>0</v>
      </c>
      <c r="F155" s="48">
        <v>268221.24</v>
      </c>
      <c r="G155" s="49">
        <v>308636.40999999997</v>
      </c>
      <c r="H155" s="50"/>
      <c r="I155" s="7">
        <v>40415.17</v>
      </c>
      <c r="J155" s="7"/>
      <c r="K155" s="7"/>
    </row>
    <row r="156" spans="2:11" ht="15" customHeight="1">
      <c r="B156" s="99"/>
      <c r="C156" s="8" t="s">
        <v>107</v>
      </c>
      <c r="D156" s="11">
        <v>8895.16</v>
      </c>
      <c r="E156" s="11">
        <v>0</v>
      </c>
      <c r="F156" s="48">
        <v>8895.16</v>
      </c>
      <c r="G156" s="49">
        <v>2895.17</v>
      </c>
      <c r="H156" s="50">
        <v>5999.99</v>
      </c>
      <c r="I156" s="7"/>
      <c r="J156" s="7"/>
      <c r="K156" s="7"/>
    </row>
    <row r="157" spans="2:11" ht="15" customHeight="1">
      <c r="B157" s="99"/>
      <c r="C157" s="8" t="s">
        <v>109</v>
      </c>
      <c r="D157" s="11">
        <v>1334641.29</v>
      </c>
      <c r="E157" s="11">
        <v>0</v>
      </c>
      <c r="F157" s="48">
        <v>1334641.29</v>
      </c>
      <c r="G157" s="49">
        <v>1323000.2</v>
      </c>
      <c r="H157" s="50">
        <v>11641.09</v>
      </c>
      <c r="I157" s="7"/>
      <c r="J157" s="7"/>
      <c r="K157" s="7"/>
    </row>
    <row r="158" spans="2:11" ht="15" customHeight="1">
      <c r="B158" s="99"/>
      <c r="C158" s="8" t="s">
        <v>177</v>
      </c>
      <c r="D158" s="11">
        <v>239000.54</v>
      </c>
      <c r="E158" s="11">
        <v>0</v>
      </c>
      <c r="F158" s="48">
        <v>239000.54</v>
      </c>
      <c r="G158" s="49">
        <v>256385.95</v>
      </c>
      <c r="H158" s="50"/>
      <c r="I158" s="7">
        <v>17385.41</v>
      </c>
      <c r="J158" s="7"/>
      <c r="K158" s="7"/>
    </row>
    <row r="159" spans="2:11" ht="15" customHeight="1">
      <c r="B159" s="99"/>
      <c r="C159" s="8" t="s">
        <v>139</v>
      </c>
      <c r="D159" s="11">
        <v>102466.49</v>
      </c>
      <c r="E159" s="11">
        <v>0</v>
      </c>
      <c r="F159" s="48">
        <v>102466.49</v>
      </c>
      <c r="G159" s="49">
        <v>102108.99</v>
      </c>
      <c r="H159" s="50">
        <v>357.5</v>
      </c>
      <c r="I159" s="7"/>
      <c r="J159" s="7"/>
      <c r="K159" s="7"/>
    </row>
    <row r="160" spans="2:11" ht="15" customHeight="1">
      <c r="B160" s="99"/>
      <c r="C160" s="8" t="s">
        <v>154</v>
      </c>
      <c r="D160" s="11">
        <v>81007.899999999994</v>
      </c>
      <c r="E160" s="11">
        <v>0</v>
      </c>
      <c r="F160" s="48">
        <v>81007.899999999994</v>
      </c>
      <c r="G160" s="49">
        <v>79210.98</v>
      </c>
      <c r="H160" s="50">
        <v>1796.92</v>
      </c>
      <c r="I160" s="7"/>
      <c r="J160" s="7"/>
      <c r="K160" s="7"/>
    </row>
    <row r="161" spans="2:11" ht="38.25">
      <c r="B161" s="99"/>
      <c r="C161" s="8" t="s">
        <v>162</v>
      </c>
      <c r="D161" s="11">
        <v>7587.67</v>
      </c>
      <c r="E161" s="11">
        <v>0</v>
      </c>
      <c r="F161" s="48">
        <v>7587.67</v>
      </c>
      <c r="G161" s="49">
        <v>10500.84</v>
      </c>
      <c r="H161" s="50"/>
      <c r="I161" s="7">
        <v>2913.17</v>
      </c>
      <c r="J161" s="7"/>
      <c r="K161" s="7"/>
    </row>
    <row r="162" spans="2:11" ht="15" customHeight="1">
      <c r="B162" s="99"/>
      <c r="C162" s="8" t="s">
        <v>164</v>
      </c>
      <c r="D162" s="11">
        <v>61635.26</v>
      </c>
      <c r="E162" s="11">
        <v>0</v>
      </c>
      <c r="F162" s="48">
        <v>61635.26</v>
      </c>
      <c r="G162" s="49">
        <v>66267.259999999995</v>
      </c>
      <c r="H162" s="50"/>
      <c r="I162" s="7">
        <v>4631.99999999999</v>
      </c>
      <c r="J162" s="7"/>
      <c r="K162" s="7"/>
    </row>
    <row r="163" spans="2:11" ht="25.5">
      <c r="B163" s="99"/>
      <c r="C163" s="8" t="s">
        <v>227</v>
      </c>
      <c r="D163" s="11">
        <v>18361.580000000002</v>
      </c>
      <c r="E163" s="11">
        <v>0</v>
      </c>
      <c r="F163" s="48">
        <v>18361.580000000002</v>
      </c>
      <c r="G163" s="49" t="s">
        <v>321</v>
      </c>
      <c r="H163" s="50"/>
      <c r="I163" s="7"/>
      <c r="J163" s="7"/>
      <c r="K163" s="7"/>
    </row>
    <row r="164" spans="2:11" ht="15.75" customHeight="1">
      <c r="B164" s="99"/>
      <c r="C164" s="8" t="s">
        <v>0</v>
      </c>
      <c r="D164" s="11">
        <v>503002.35</v>
      </c>
      <c r="E164" s="11">
        <v>0</v>
      </c>
      <c r="F164" s="48">
        <v>503002.35</v>
      </c>
      <c r="G164" s="49" t="s">
        <v>321</v>
      </c>
      <c r="H164" s="50"/>
      <c r="I164" s="7"/>
      <c r="J164" s="7"/>
      <c r="K164" s="7"/>
    </row>
    <row r="165" spans="2:11" ht="15.75" customHeight="1">
      <c r="B165" s="99"/>
      <c r="C165" s="8" t="s">
        <v>22</v>
      </c>
      <c r="D165" s="11">
        <v>16785.080000000002</v>
      </c>
      <c r="E165" s="11">
        <v>0</v>
      </c>
      <c r="F165" s="48">
        <v>16785.080000000002</v>
      </c>
      <c r="G165" s="49" t="s">
        <v>321</v>
      </c>
      <c r="H165" s="50"/>
      <c r="I165" s="7"/>
      <c r="J165" s="7"/>
      <c r="K165" s="7"/>
    </row>
    <row r="166" spans="2:11" ht="15.75" customHeight="1">
      <c r="B166" s="99"/>
      <c r="C166" s="8" t="s">
        <v>230</v>
      </c>
      <c r="D166" s="11">
        <v>56648.32</v>
      </c>
      <c r="E166" s="11">
        <v>0</v>
      </c>
      <c r="F166" s="48">
        <v>56648.32</v>
      </c>
      <c r="G166" s="49" t="s">
        <v>321</v>
      </c>
      <c r="H166" s="50"/>
      <c r="I166" s="7"/>
      <c r="J166" s="7"/>
      <c r="K166" s="7"/>
    </row>
    <row r="167" spans="2:11" ht="15.75" customHeight="1">
      <c r="B167" s="99"/>
      <c r="C167" s="8" t="s">
        <v>88</v>
      </c>
      <c r="D167" s="11">
        <v>2512290.9500000002</v>
      </c>
      <c r="E167" s="11">
        <v>0</v>
      </c>
      <c r="F167" s="48">
        <v>2512290.9500000002</v>
      </c>
      <c r="G167" s="49" t="s">
        <v>321</v>
      </c>
      <c r="H167" s="50"/>
      <c r="I167" s="7"/>
      <c r="J167" s="7"/>
      <c r="K167" s="7"/>
    </row>
    <row r="168" spans="2:11" ht="15.75" customHeight="1">
      <c r="B168" s="99"/>
      <c r="C168" s="8" t="s">
        <v>92</v>
      </c>
      <c r="D168" s="11">
        <v>244274.49</v>
      </c>
      <c r="E168" s="11">
        <v>0</v>
      </c>
      <c r="F168" s="48">
        <v>244274.49</v>
      </c>
      <c r="G168" s="49" t="s">
        <v>321</v>
      </c>
      <c r="H168" s="50"/>
      <c r="I168" s="7"/>
      <c r="J168" s="7"/>
      <c r="K168" s="7"/>
    </row>
    <row r="169" spans="2:11" ht="15.75" customHeight="1">
      <c r="B169" s="99"/>
      <c r="C169" s="8" t="s">
        <v>93</v>
      </c>
      <c r="D169" s="11">
        <v>475754.51</v>
      </c>
      <c r="E169" s="11">
        <v>0</v>
      </c>
      <c r="F169" s="48">
        <v>475754.51</v>
      </c>
      <c r="G169" s="49" t="s">
        <v>321</v>
      </c>
      <c r="H169" s="50"/>
      <c r="I169" s="7"/>
      <c r="J169" s="7"/>
      <c r="K169" s="7"/>
    </row>
    <row r="170" spans="2:11" ht="15.75" customHeight="1">
      <c r="B170" s="99"/>
      <c r="C170" s="8" t="s">
        <v>266</v>
      </c>
      <c r="D170" s="11">
        <v>30236.68</v>
      </c>
      <c r="E170" s="11">
        <v>0</v>
      </c>
      <c r="F170" s="48">
        <v>30236.68</v>
      </c>
      <c r="G170" s="49" t="s">
        <v>321</v>
      </c>
      <c r="H170" s="50"/>
      <c r="I170" s="7"/>
      <c r="J170" s="7"/>
      <c r="K170" s="7"/>
    </row>
    <row r="171" spans="2:11" ht="15.75" customHeight="1">
      <c r="B171" s="100"/>
      <c r="C171" s="8" t="s">
        <v>173</v>
      </c>
      <c r="D171" s="11">
        <v>1774.75</v>
      </c>
      <c r="E171" s="11">
        <v>0</v>
      </c>
      <c r="F171" s="48">
        <v>1774.75</v>
      </c>
      <c r="G171" s="49" t="s">
        <v>321</v>
      </c>
      <c r="H171" s="50"/>
      <c r="I171" s="7"/>
      <c r="J171" s="7"/>
      <c r="K171" s="7"/>
    </row>
    <row r="172" spans="2:11" ht="15" customHeight="1">
      <c r="B172" s="101">
        <v>45778</v>
      </c>
      <c r="C172" s="8" t="s">
        <v>62</v>
      </c>
      <c r="D172" s="11">
        <v>462459.92</v>
      </c>
      <c r="E172" s="11">
        <v>0</v>
      </c>
      <c r="F172" s="48">
        <v>462459.92</v>
      </c>
      <c r="G172" s="49">
        <v>464759</v>
      </c>
      <c r="H172" s="50"/>
      <c r="I172" s="7">
        <v>2299.0800000000199</v>
      </c>
      <c r="J172" s="7"/>
      <c r="K172" s="7"/>
    </row>
    <row r="173" spans="2:11" ht="15" customHeight="1">
      <c r="B173" s="102"/>
      <c r="C173" s="8" t="s">
        <v>92</v>
      </c>
      <c r="D173" s="11">
        <v>261630.36</v>
      </c>
      <c r="E173" s="11">
        <v>0</v>
      </c>
      <c r="F173" s="48">
        <v>261630.36</v>
      </c>
      <c r="G173" s="49">
        <v>15224.25</v>
      </c>
      <c r="H173" s="50">
        <v>246406.11</v>
      </c>
      <c r="I173" s="7"/>
      <c r="J173" s="7"/>
      <c r="K173" s="7"/>
    </row>
    <row r="174" spans="2:11" ht="15" customHeight="1">
      <c r="B174" s="102"/>
      <c r="C174" s="8" t="s">
        <v>95</v>
      </c>
      <c r="D174" s="11">
        <v>407645.66</v>
      </c>
      <c r="E174" s="11">
        <v>0</v>
      </c>
      <c r="F174" s="48">
        <v>407645.66</v>
      </c>
      <c r="G174" s="49">
        <v>421335.66</v>
      </c>
      <c r="H174" s="50"/>
      <c r="I174" s="7">
        <v>13690</v>
      </c>
      <c r="J174" s="7"/>
      <c r="K174" s="7"/>
    </row>
    <row r="175" spans="2:11" ht="15" customHeight="1">
      <c r="B175" s="102"/>
      <c r="C175" s="8" t="s">
        <v>102</v>
      </c>
      <c r="D175" s="11">
        <v>227400.73</v>
      </c>
      <c r="E175" s="11">
        <v>0</v>
      </c>
      <c r="F175" s="48">
        <v>227400.73</v>
      </c>
      <c r="G175" s="49">
        <v>244616.13</v>
      </c>
      <c r="H175" s="50"/>
      <c r="I175" s="7">
        <v>17215.400000000001</v>
      </c>
      <c r="J175" s="7"/>
      <c r="K175" s="7"/>
    </row>
    <row r="176" spans="2:11" ht="15" customHeight="1">
      <c r="B176" s="102"/>
      <c r="C176" s="8" t="s">
        <v>107</v>
      </c>
      <c r="D176" s="11">
        <v>6508.08</v>
      </c>
      <c r="E176" s="11">
        <v>0</v>
      </c>
      <c r="F176" s="48">
        <v>6508.08</v>
      </c>
      <c r="G176" s="49">
        <v>11965.08</v>
      </c>
      <c r="H176" s="50"/>
      <c r="I176" s="7">
        <v>5457</v>
      </c>
      <c r="J176" s="7"/>
      <c r="K176" s="7"/>
    </row>
    <row r="177" spans="2:11" ht="15" customHeight="1">
      <c r="B177" s="102"/>
      <c r="C177" s="8" t="s">
        <v>109</v>
      </c>
      <c r="D177" s="11">
        <v>1722054.97</v>
      </c>
      <c r="E177" s="11">
        <v>0</v>
      </c>
      <c r="F177" s="48">
        <v>1722054.97</v>
      </c>
      <c r="G177" s="49">
        <v>1715222.14</v>
      </c>
      <c r="H177" s="50">
        <v>6832.83000000007</v>
      </c>
      <c r="I177" s="7"/>
      <c r="J177" s="7"/>
      <c r="K177" s="7"/>
    </row>
    <row r="178" spans="2:11" ht="15" customHeight="1">
      <c r="B178" s="102"/>
      <c r="C178" s="8" t="s">
        <v>116</v>
      </c>
      <c r="D178" s="11">
        <v>306543.33</v>
      </c>
      <c r="E178" s="11">
        <v>0</v>
      </c>
      <c r="F178" s="48">
        <v>306543.33</v>
      </c>
      <c r="G178" s="49">
        <v>308078.25</v>
      </c>
      <c r="H178" s="50"/>
      <c r="I178" s="7">
        <v>1534.9199999999801</v>
      </c>
      <c r="J178" s="7"/>
      <c r="K178" s="7"/>
    </row>
    <row r="179" spans="2:11" ht="15" customHeight="1">
      <c r="B179" s="102"/>
      <c r="C179" s="8" t="s">
        <v>125</v>
      </c>
      <c r="D179" s="11">
        <v>1399319.24</v>
      </c>
      <c r="E179" s="11">
        <v>0</v>
      </c>
      <c r="F179" s="48">
        <v>1399319.24</v>
      </c>
      <c r="G179" s="49">
        <v>1411342.24</v>
      </c>
      <c r="H179" s="50"/>
      <c r="I179" s="7">
        <v>12023</v>
      </c>
      <c r="J179" s="7"/>
      <c r="K179" s="7"/>
    </row>
    <row r="180" spans="2:11" ht="15" customHeight="1">
      <c r="B180" s="102"/>
      <c r="C180" s="8" t="s">
        <v>177</v>
      </c>
      <c r="D180" s="11">
        <v>279064.58</v>
      </c>
      <c r="E180" s="11">
        <v>0</v>
      </c>
      <c r="F180" s="48">
        <v>279064.58</v>
      </c>
      <c r="G180" s="49">
        <v>304102.99</v>
      </c>
      <c r="H180" s="50"/>
      <c r="I180" s="7">
        <v>25038.41</v>
      </c>
      <c r="J180" s="7"/>
      <c r="K180" s="7"/>
    </row>
    <row r="181" spans="2:11" ht="15" customHeight="1">
      <c r="B181" s="102"/>
      <c r="C181" s="8" t="s">
        <v>130</v>
      </c>
      <c r="D181" s="11">
        <v>174634.09</v>
      </c>
      <c r="E181" s="11">
        <v>0</v>
      </c>
      <c r="F181" s="48">
        <v>174634.09</v>
      </c>
      <c r="G181" s="49">
        <v>185003.76</v>
      </c>
      <c r="H181" s="50"/>
      <c r="I181" s="7">
        <v>10369.67</v>
      </c>
      <c r="J181" s="7"/>
      <c r="K181" s="7"/>
    </row>
    <row r="182" spans="2:11" ht="15" customHeight="1">
      <c r="B182" s="102"/>
      <c r="C182" s="8" t="s">
        <v>155</v>
      </c>
      <c r="D182" s="11">
        <v>70412.58</v>
      </c>
      <c r="E182" s="11">
        <v>0</v>
      </c>
      <c r="F182" s="48">
        <v>70412.58</v>
      </c>
      <c r="G182" s="49">
        <v>87684.08</v>
      </c>
      <c r="H182" s="50"/>
      <c r="I182" s="7">
        <v>17271.5</v>
      </c>
      <c r="J182" s="7"/>
      <c r="K182" s="7"/>
    </row>
    <row r="183" spans="2:11" ht="15" customHeight="1">
      <c r="B183" s="102"/>
      <c r="C183" s="8" t="s">
        <v>164</v>
      </c>
      <c r="D183" s="11">
        <v>111367.24</v>
      </c>
      <c r="E183" s="11">
        <v>0</v>
      </c>
      <c r="F183" s="48">
        <v>111367.24</v>
      </c>
      <c r="G183" s="49">
        <v>22041103.010000002</v>
      </c>
      <c r="H183" s="50" t="s">
        <v>338</v>
      </c>
      <c r="I183" s="7"/>
      <c r="J183" s="7"/>
      <c r="K183" s="7"/>
    </row>
    <row r="184" spans="2:11" ht="15.75" customHeight="1">
      <c r="B184" s="102"/>
      <c r="C184" s="8" t="s">
        <v>0</v>
      </c>
      <c r="D184" s="11">
        <v>525968.28</v>
      </c>
      <c r="E184" s="11">
        <v>0</v>
      </c>
      <c r="F184" s="48">
        <v>525968.28</v>
      </c>
      <c r="G184" s="49" t="s">
        <v>321</v>
      </c>
      <c r="H184" s="50"/>
      <c r="I184" s="7"/>
      <c r="J184" s="7"/>
      <c r="K184" s="7"/>
    </row>
    <row r="185" spans="2:11" ht="15.75" customHeight="1">
      <c r="B185" s="102"/>
      <c r="C185" s="8" t="s">
        <v>199</v>
      </c>
      <c r="D185" s="11">
        <v>2050.58</v>
      </c>
      <c r="E185" s="11">
        <v>0</v>
      </c>
      <c r="F185" s="48">
        <v>2050.58</v>
      </c>
      <c r="G185" s="49" t="s">
        <v>321</v>
      </c>
      <c r="H185" s="50"/>
      <c r="I185" s="7"/>
      <c r="J185" s="7"/>
      <c r="K185" s="7"/>
    </row>
    <row r="186" spans="2:11" ht="15.75" customHeight="1">
      <c r="B186" s="102"/>
      <c r="C186" s="8" t="s">
        <v>22</v>
      </c>
      <c r="D186" s="11">
        <v>27591.16</v>
      </c>
      <c r="E186" s="11">
        <v>0</v>
      </c>
      <c r="F186" s="48">
        <v>27591.16</v>
      </c>
      <c r="G186" s="49" t="s">
        <v>321</v>
      </c>
      <c r="H186" s="50"/>
      <c r="I186" s="7"/>
      <c r="J186" s="7"/>
      <c r="K186" s="7"/>
    </row>
    <row r="187" spans="2:11" ht="25.5">
      <c r="B187" s="102"/>
      <c r="C187" s="8" t="s">
        <v>277</v>
      </c>
      <c r="D187" s="11">
        <v>8442.75</v>
      </c>
      <c r="E187" s="11">
        <v>0</v>
      </c>
      <c r="F187" s="48">
        <v>8442.75</v>
      </c>
      <c r="G187" s="49" t="s">
        <v>321</v>
      </c>
      <c r="H187" s="50"/>
      <c r="I187" s="7"/>
      <c r="J187" s="7"/>
      <c r="K187" s="7"/>
    </row>
    <row r="188" spans="2:11" ht="15.75" customHeight="1">
      <c r="B188" s="102"/>
      <c r="C188" s="8" t="s">
        <v>303</v>
      </c>
      <c r="D188" s="11">
        <v>2299.08</v>
      </c>
      <c r="E188" s="11">
        <v>0</v>
      </c>
      <c r="F188" s="48">
        <v>2299.08</v>
      </c>
      <c r="G188" s="49" t="s">
        <v>321</v>
      </c>
      <c r="H188" s="50"/>
      <c r="I188" s="7"/>
      <c r="J188" s="7"/>
      <c r="K188" s="7"/>
    </row>
    <row r="189" spans="2:11" ht="15.75" customHeight="1">
      <c r="B189" s="102"/>
      <c r="C189" s="8" t="s">
        <v>88</v>
      </c>
      <c r="D189" s="11">
        <v>2904401.74</v>
      </c>
      <c r="E189" s="11">
        <v>0</v>
      </c>
      <c r="F189" s="48">
        <v>2904401.74</v>
      </c>
      <c r="G189" s="49" t="s">
        <v>321</v>
      </c>
      <c r="H189" s="50"/>
      <c r="I189" s="7"/>
      <c r="J189" s="7"/>
      <c r="K189" s="7"/>
    </row>
    <row r="190" spans="2:11" ht="15.75" customHeight="1">
      <c r="B190" s="103"/>
      <c r="C190" s="8" t="s">
        <v>93</v>
      </c>
      <c r="D190" s="11">
        <v>481607.65</v>
      </c>
      <c r="E190" s="11">
        <v>0</v>
      </c>
      <c r="F190" s="48">
        <v>481607.65</v>
      </c>
      <c r="G190" s="49" t="s">
        <v>321</v>
      </c>
      <c r="H190" s="50"/>
      <c r="I190" s="7"/>
      <c r="J190" s="7"/>
      <c r="K190" s="7"/>
    </row>
    <row r="191" spans="2:11">
      <c r="B191" s="106">
        <v>45809</v>
      </c>
      <c r="C191" s="8" t="s">
        <v>20</v>
      </c>
      <c r="D191" s="11">
        <v>67675.759999999995</v>
      </c>
      <c r="E191" s="11">
        <v>0</v>
      </c>
      <c r="F191" s="48">
        <v>67675.759999999995</v>
      </c>
      <c r="G191" s="49">
        <v>82313.77</v>
      </c>
      <c r="H191" s="50"/>
      <c r="I191" s="7">
        <v>14638.01</v>
      </c>
      <c r="J191" s="7"/>
      <c r="K191" s="7"/>
    </row>
    <row r="192" spans="2:11">
      <c r="B192" s="106"/>
      <c r="C192" s="8" t="s">
        <v>202</v>
      </c>
      <c r="D192" s="11">
        <v>19036.25</v>
      </c>
      <c r="E192" s="11">
        <v>0</v>
      </c>
      <c r="F192" s="48">
        <v>19036.25</v>
      </c>
      <c r="G192" s="49">
        <v>5598.25</v>
      </c>
      <c r="H192" s="50">
        <v>13438</v>
      </c>
      <c r="I192" s="7"/>
      <c r="J192" s="7"/>
      <c r="K192" s="7"/>
    </row>
    <row r="193" spans="2:11">
      <c r="B193" s="106"/>
      <c r="C193" s="8" t="s">
        <v>34</v>
      </c>
      <c r="D193" s="11">
        <v>142946.99</v>
      </c>
      <c r="E193" s="11">
        <v>0</v>
      </c>
      <c r="F193" s="48">
        <v>142946.99</v>
      </c>
      <c r="G193" s="49">
        <v>145157.19</v>
      </c>
      <c r="H193" s="50"/>
      <c r="I193" s="7">
        <v>2210.2000000000098</v>
      </c>
      <c r="J193" s="7"/>
      <c r="K193" s="7"/>
    </row>
    <row r="194" spans="2:11">
      <c r="B194" s="106"/>
      <c r="C194" s="8" t="s">
        <v>44</v>
      </c>
      <c r="D194" s="11">
        <v>202122.69</v>
      </c>
      <c r="E194" s="11">
        <v>0</v>
      </c>
      <c r="F194" s="48">
        <v>202122.69</v>
      </c>
      <c r="G194" s="49">
        <v>208051.49</v>
      </c>
      <c r="H194" s="50"/>
      <c r="I194" s="7">
        <v>5928.7999999999902</v>
      </c>
      <c r="J194" s="7"/>
      <c r="K194" s="7"/>
    </row>
    <row r="195" spans="2:11">
      <c r="B195" s="106"/>
      <c r="C195" s="8" t="s">
        <v>65</v>
      </c>
      <c r="D195" s="11">
        <v>72619</v>
      </c>
      <c r="E195" s="11">
        <v>0</v>
      </c>
      <c r="F195" s="48">
        <v>72619</v>
      </c>
      <c r="G195" s="49">
        <v>86254</v>
      </c>
      <c r="H195" s="50"/>
      <c r="I195" s="7">
        <v>13635</v>
      </c>
      <c r="J195" s="7"/>
      <c r="K195" s="7"/>
    </row>
    <row r="196" spans="2:11">
      <c r="B196" s="106"/>
      <c r="C196" s="8" t="s">
        <v>89</v>
      </c>
      <c r="D196" s="11">
        <v>92820.49</v>
      </c>
      <c r="E196" s="11">
        <v>0</v>
      </c>
      <c r="F196" s="48">
        <v>92820.49</v>
      </c>
      <c r="G196" s="49">
        <v>92790.49</v>
      </c>
      <c r="H196" s="50">
        <v>30</v>
      </c>
      <c r="I196" s="7"/>
      <c r="J196" s="7"/>
      <c r="K196" s="7"/>
    </row>
    <row r="197" spans="2:11">
      <c r="B197" s="106"/>
      <c r="C197" s="8" t="s">
        <v>92</v>
      </c>
      <c r="D197" s="11">
        <v>207359.58</v>
      </c>
      <c r="E197" s="11">
        <v>0</v>
      </c>
      <c r="F197" s="48">
        <v>207359.58</v>
      </c>
      <c r="G197" s="49">
        <v>7305.41</v>
      </c>
      <c r="H197" s="50">
        <v>200054.17</v>
      </c>
      <c r="I197" s="7"/>
      <c r="J197" s="7"/>
      <c r="K197" s="7"/>
    </row>
    <row r="198" spans="2:11">
      <c r="B198" s="106"/>
      <c r="C198" s="8" t="s">
        <v>102</v>
      </c>
      <c r="D198" s="11">
        <v>218038.59</v>
      </c>
      <c r="E198" s="11">
        <v>0</v>
      </c>
      <c r="F198" s="48">
        <v>218038.59</v>
      </c>
      <c r="G198" s="49">
        <v>227085.59</v>
      </c>
      <c r="H198" s="50"/>
      <c r="I198" s="7">
        <v>9047</v>
      </c>
      <c r="J198" s="7"/>
      <c r="K198" s="7"/>
    </row>
    <row r="199" spans="2:11">
      <c r="B199" s="106"/>
      <c r="C199" s="8" t="s">
        <v>107</v>
      </c>
      <c r="D199" s="11">
        <v>828.83</v>
      </c>
      <c r="E199" s="11">
        <v>0</v>
      </c>
      <c r="F199" s="48">
        <v>828.83</v>
      </c>
      <c r="G199" s="49">
        <v>1498.92</v>
      </c>
      <c r="H199" s="50"/>
      <c r="I199" s="7">
        <v>670.09</v>
      </c>
      <c r="J199" s="7"/>
      <c r="K199" s="7"/>
    </row>
    <row r="200" spans="2:11">
      <c r="B200" s="106"/>
      <c r="C200" s="8" t="s">
        <v>177</v>
      </c>
      <c r="D200" s="11">
        <v>316084.34000000003</v>
      </c>
      <c r="E200" s="11">
        <v>0</v>
      </c>
      <c r="F200" s="48">
        <v>316084.34000000003</v>
      </c>
      <c r="G200" s="49">
        <v>348524.46</v>
      </c>
      <c r="H200" s="50"/>
      <c r="I200" s="7">
        <v>32440.12</v>
      </c>
      <c r="J200" s="7"/>
      <c r="K200" s="7"/>
    </row>
    <row r="201" spans="2:11">
      <c r="B201" s="106"/>
      <c r="C201" s="8" t="s">
        <v>154</v>
      </c>
      <c r="D201" s="11">
        <v>73988.77</v>
      </c>
      <c r="E201" s="11">
        <v>0</v>
      </c>
      <c r="F201" s="48">
        <v>73988.77</v>
      </c>
      <c r="G201" s="49">
        <v>73682.81</v>
      </c>
      <c r="H201" s="50">
        <v>305.960000000006</v>
      </c>
      <c r="I201" s="55"/>
    </row>
    <row r="202" spans="2:11">
      <c r="B202" s="106"/>
      <c r="C202" s="8" t="s">
        <v>164</v>
      </c>
      <c r="D202" s="11">
        <v>49712.52</v>
      </c>
      <c r="E202" s="11">
        <v>0</v>
      </c>
      <c r="F202" s="48">
        <v>49712.52</v>
      </c>
      <c r="G202" s="49">
        <v>49343.16</v>
      </c>
      <c r="H202" s="50">
        <v>369.35999999999302</v>
      </c>
      <c r="I202" s="55"/>
    </row>
    <row r="203" spans="2:11" ht="25.5">
      <c r="B203" s="106"/>
      <c r="C203" s="8" t="s">
        <v>227</v>
      </c>
      <c r="D203" s="11">
        <v>33229.01</v>
      </c>
      <c r="E203" s="11">
        <v>0</v>
      </c>
      <c r="F203" s="48">
        <v>33229.01</v>
      </c>
      <c r="G203" s="49" t="s">
        <v>321</v>
      </c>
      <c r="H203" s="50"/>
      <c r="I203" s="55"/>
    </row>
    <row r="204" spans="2:11">
      <c r="B204" s="106"/>
      <c r="C204" s="8" t="s">
        <v>0</v>
      </c>
      <c r="D204" s="11">
        <v>444455.32</v>
      </c>
      <c r="E204" s="11">
        <v>0</v>
      </c>
      <c r="F204" s="48">
        <v>444455.32</v>
      </c>
      <c r="G204" s="49" t="s">
        <v>321</v>
      </c>
      <c r="H204" s="50"/>
      <c r="I204" s="55"/>
    </row>
    <row r="205" spans="2:11">
      <c r="B205" s="106"/>
      <c r="C205" s="8" t="s">
        <v>22</v>
      </c>
      <c r="D205" s="11">
        <v>51822</v>
      </c>
      <c r="E205" s="11">
        <v>0</v>
      </c>
      <c r="F205" s="48">
        <v>51822</v>
      </c>
      <c r="G205" s="49" t="s">
        <v>321</v>
      </c>
      <c r="H205" s="50"/>
      <c r="I205" s="55"/>
    </row>
    <row r="206" spans="2:11">
      <c r="B206" s="106"/>
      <c r="C206" s="8" t="s">
        <v>230</v>
      </c>
      <c r="D206" s="11">
        <v>38121.83</v>
      </c>
      <c r="E206" s="11">
        <v>0</v>
      </c>
      <c r="F206" s="48">
        <v>38121.83</v>
      </c>
      <c r="G206" s="49" t="s">
        <v>321</v>
      </c>
      <c r="H206" s="50"/>
      <c r="I206" s="55"/>
    </row>
    <row r="207" spans="2:11">
      <c r="B207" s="106"/>
      <c r="C207" s="8" t="s">
        <v>88</v>
      </c>
      <c r="D207" s="11">
        <v>2242060.69</v>
      </c>
      <c r="E207" s="11">
        <v>0</v>
      </c>
      <c r="F207" s="48">
        <v>2242060.69</v>
      </c>
      <c r="G207" s="49" t="s">
        <v>321</v>
      </c>
      <c r="H207" s="50"/>
      <c r="I207" s="55"/>
    </row>
    <row r="208" spans="2:11">
      <c r="B208" s="106"/>
      <c r="C208" s="8" t="s">
        <v>93</v>
      </c>
      <c r="D208" s="11">
        <v>331990.06</v>
      </c>
      <c r="E208" s="11">
        <v>0</v>
      </c>
      <c r="F208" s="48">
        <v>331990.06</v>
      </c>
      <c r="G208" s="49" t="s">
        <v>321</v>
      </c>
      <c r="H208" s="50"/>
      <c r="I208" s="55"/>
    </row>
    <row r="209" spans="2:9">
      <c r="B209" s="106"/>
      <c r="C209" s="8" t="s">
        <v>266</v>
      </c>
      <c r="D209" s="11">
        <v>40693.67</v>
      </c>
      <c r="E209" s="11">
        <v>0</v>
      </c>
      <c r="F209" s="48">
        <v>40693.67</v>
      </c>
      <c r="G209" s="49" t="s">
        <v>321</v>
      </c>
      <c r="H209" s="50"/>
      <c r="I209" s="7"/>
    </row>
  </sheetData>
  <autoFilter ref="B3:J209" xr:uid="{E780FD09-0D32-4F9F-8C64-63B91DFCE81E}">
    <filterColumn colId="2" showButton="0"/>
    <filterColumn colId="3" showButton="0"/>
  </autoFilter>
  <mergeCells count="15">
    <mergeCell ref="B191:B209"/>
    <mergeCell ref="D3:F3"/>
    <mergeCell ref="B5:B18"/>
    <mergeCell ref="B110:B152"/>
    <mergeCell ref="B3:B4"/>
    <mergeCell ref="C3:C4"/>
    <mergeCell ref="B19:B38"/>
    <mergeCell ref="B39:B84"/>
    <mergeCell ref="B172:B190"/>
    <mergeCell ref="B85:B109"/>
    <mergeCell ref="B153:B171"/>
    <mergeCell ref="J3:J4"/>
    <mergeCell ref="I3:I4"/>
    <mergeCell ref="H3:H4"/>
    <mergeCell ref="G3:G4"/>
  </mergeCells>
  <pageMargins left="0.25" right="0.25" top="0.75" bottom="0.75" header="0.3" footer="0.3"/>
  <pageSetup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2CF09-472A-41F7-92A9-CC83A4EF8DDC}">
  <sheetPr>
    <pageSetUpPr fitToPage="1"/>
  </sheetPr>
  <dimension ref="A1:R176"/>
  <sheetViews>
    <sheetView topLeftCell="A13" workbookViewId="0">
      <selection activeCell="Q48" sqref="Q48"/>
    </sheetView>
  </sheetViews>
  <sheetFormatPr defaultRowHeight="15"/>
  <cols>
    <col min="1" max="1" width="5.5703125" bestFit="1" customWidth="1"/>
    <col min="2" max="2" width="41.85546875" customWidth="1"/>
    <col min="3" max="3" width="2.85546875" customWidth="1"/>
    <col min="4" max="4" width="12" customWidth="1"/>
    <col min="5" max="5" width="6.85546875" customWidth="1"/>
    <col min="6" max="6" width="0.140625" customWidth="1"/>
    <col min="7" max="7" width="8.7109375" customWidth="1"/>
    <col min="8" max="8" width="0.140625" customWidth="1"/>
    <col min="9" max="9" width="6.28515625" hidden="1" customWidth="1"/>
    <col min="10" max="10" width="8.140625" customWidth="1"/>
    <col min="12" max="12" width="1.28515625" customWidth="1"/>
    <col min="13" max="13" width="4.85546875" hidden="1" customWidth="1"/>
    <col min="14" max="14" width="14.5703125" style="42" customWidth="1"/>
    <col min="15" max="15" width="12.28515625" style="42" customWidth="1"/>
  </cols>
  <sheetData>
    <row r="1" spans="1:15" ht="20.25" customHeight="1">
      <c r="A1" s="119"/>
      <c r="B1" s="120" t="s">
        <v>1</v>
      </c>
      <c r="C1" s="120"/>
      <c r="D1" s="120"/>
      <c r="E1" s="120"/>
      <c r="F1" s="120"/>
      <c r="G1" s="120"/>
      <c r="H1" s="120"/>
      <c r="I1" s="120"/>
      <c r="J1" s="120"/>
      <c r="K1" s="119"/>
      <c r="L1" s="119"/>
      <c r="M1" s="119"/>
    </row>
    <row r="2" spans="1:15" ht="15" customHeight="1">
      <c r="A2" s="119"/>
      <c r="B2" s="121" t="s">
        <v>2</v>
      </c>
      <c r="C2" s="121"/>
      <c r="D2" s="121"/>
      <c r="E2" s="121"/>
      <c r="F2" s="121"/>
      <c r="G2" s="121"/>
      <c r="H2" s="121"/>
      <c r="I2" s="121"/>
      <c r="J2" s="121"/>
      <c r="K2" s="119"/>
      <c r="L2" s="119"/>
      <c r="M2" s="119"/>
    </row>
    <row r="3" spans="1:15" ht="15" customHeight="1">
      <c r="A3" s="1"/>
      <c r="B3" s="1"/>
      <c r="C3" s="1"/>
      <c r="D3" s="1"/>
      <c r="E3" s="119"/>
      <c r="F3" s="119"/>
      <c r="G3" s="1"/>
      <c r="H3" s="119"/>
      <c r="I3" s="119"/>
      <c r="J3" s="1"/>
      <c r="K3" s="119"/>
      <c r="L3" s="119"/>
      <c r="M3" s="119"/>
    </row>
    <row r="4" spans="1:15" ht="15" customHeight="1">
      <c r="A4" s="1"/>
      <c r="B4" s="1"/>
      <c r="C4" s="1"/>
      <c r="D4" s="1"/>
      <c r="E4" s="119"/>
      <c r="F4" s="119"/>
      <c r="G4" s="119"/>
      <c r="H4" s="119"/>
      <c r="I4" s="119"/>
      <c r="J4" s="1"/>
      <c r="K4" s="119"/>
      <c r="L4" s="119"/>
      <c r="M4" s="119"/>
    </row>
    <row r="5" spans="1:15" ht="15" customHeight="1">
      <c r="A5" s="2" t="s">
        <v>3</v>
      </c>
      <c r="B5" s="3">
        <v>45597</v>
      </c>
      <c r="C5" s="53"/>
      <c r="D5" s="3">
        <v>45626</v>
      </c>
      <c r="E5" s="119"/>
      <c r="F5" s="119"/>
      <c r="G5" s="1"/>
      <c r="H5" s="123"/>
      <c r="I5" s="123"/>
      <c r="J5" s="123"/>
      <c r="K5" s="119"/>
      <c r="L5" s="119"/>
      <c r="M5" s="119"/>
    </row>
    <row r="6" spans="1:15" ht="15" customHeight="1">
      <c r="A6" s="1"/>
      <c r="B6" s="1"/>
      <c r="C6" s="1"/>
      <c r="D6" s="1"/>
      <c r="E6" s="147"/>
      <c r="F6" s="147"/>
      <c r="G6" s="1"/>
      <c r="H6" s="147"/>
      <c r="I6" s="147"/>
      <c r="J6" s="1"/>
      <c r="K6" s="147"/>
      <c r="L6" s="147"/>
      <c r="M6" s="147"/>
    </row>
    <row r="7" spans="1:15">
      <c r="A7" s="148" t="s">
        <v>5</v>
      </c>
      <c r="B7" s="148"/>
      <c r="C7" s="148" t="s">
        <v>7</v>
      </c>
      <c r="D7" s="148"/>
      <c r="E7" s="148"/>
      <c r="F7" s="148"/>
      <c r="G7" s="148"/>
      <c r="H7" s="148"/>
      <c r="I7" s="148"/>
      <c r="J7" s="148" t="s">
        <v>8</v>
      </c>
      <c r="K7" s="148"/>
      <c r="L7" s="148"/>
      <c r="M7" s="148"/>
      <c r="N7" s="63" t="s">
        <v>329</v>
      </c>
      <c r="O7" s="43"/>
    </row>
    <row r="8" spans="1:15">
      <c r="A8" s="148"/>
      <c r="B8" s="148"/>
      <c r="C8" s="149" t="s">
        <v>9</v>
      </c>
      <c r="D8" s="150"/>
      <c r="E8" s="148" t="s">
        <v>10</v>
      </c>
      <c r="F8" s="148"/>
      <c r="G8" s="148"/>
      <c r="H8" s="148"/>
      <c r="I8" s="148"/>
      <c r="J8" s="148"/>
      <c r="K8" s="148"/>
      <c r="L8" s="148"/>
      <c r="M8" s="148"/>
      <c r="N8" s="64"/>
      <c r="O8" s="43"/>
    </row>
    <row r="9" spans="1:15">
      <c r="A9" s="151" t="s">
        <v>13</v>
      </c>
      <c r="B9" s="151"/>
      <c r="C9" s="152">
        <v>36322.51</v>
      </c>
      <c r="D9" s="153"/>
      <c r="E9" s="154">
        <v>0</v>
      </c>
      <c r="F9" s="154"/>
      <c r="G9" s="154"/>
      <c r="H9" s="154"/>
      <c r="I9" s="154"/>
      <c r="J9" s="155">
        <v>36322.51</v>
      </c>
      <c r="K9" s="155"/>
      <c r="L9" s="155"/>
      <c r="M9" s="155"/>
      <c r="N9" s="65" t="s">
        <v>320</v>
      </c>
      <c r="O9" s="23" t="e">
        <f>J9-N9</f>
        <v>#VALUE!</v>
      </c>
    </row>
    <row r="10" spans="1:15">
      <c r="A10" s="151" t="s">
        <v>14</v>
      </c>
      <c r="B10" s="151"/>
      <c r="C10" s="152">
        <v>227920.57</v>
      </c>
      <c r="D10" s="153"/>
      <c r="E10" s="154">
        <v>0</v>
      </c>
      <c r="F10" s="154"/>
      <c r="G10" s="154"/>
      <c r="H10" s="154"/>
      <c r="I10" s="154"/>
      <c r="J10" s="155">
        <v>227920.57</v>
      </c>
      <c r="K10" s="155"/>
      <c r="L10" s="155"/>
      <c r="M10" s="155"/>
      <c r="N10" s="65" t="s">
        <v>320</v>
      </c>
      <c r="O10" s="7"/>
    </row>
    <row r="11" spans="1:15">
      <c r="A11" s="151" t="s">
        <v>15</v>
      </c>
      <c r="B11" s="151"/>
      <c r="C11" s="152">
        <v>11400.17</v>
      </c>
      <c r="D11" s="153"/>
      <c r="E11" s="154">
        <v>0</v>
      </c>
      <c r="F11" s="154"/>
      <c r="G11" s="154"/>
      <c r="H11" s="154"/>
      <c r="I11" s="154"/>
      <c r="J11" s="155">
        <v>11400.17</v>
      </c>
      <c r="K11" s="155"/>
      <c r="L11" s="155"/>
      <c r="M11" s="155"/>
      <c r="N11" s="65" t="s">
        <v>320</v>
      </c>
      <c r="O11" s="7"/>
    </row>
    <row r="12" spans="1:15">
      <c r="A12" s="151" t="s">
        <v>16</v>
      </c>
      <c r="B12" s="151"/>
      <c r="C12" s="152">
        <v>104823.09</v>
      </c>
      <c r="D12" s="153"/>
      <c r="E12" s="154">
        <v>0</v>
      </c>
      <c r="F12" s="154"/>
      <c r="G12" s="154"/>
      <c r="H12" s="154"/>
      <c r="I12" s="154"/>
      <c r="J12" s="155">
        <v>104823.09</v>
      </c>
      <c r="K12" s="155"/>
      <c r="L12" s="155"/>
      <c r="M12" s="155"/>
      <c r="N12" s="65" t="s">
        <v>320</v>
      </c>
      <c r="O12" s="7"/>
    </row>
    <row r="13" spans="1:15">
      <c r="A13" s="151" t="s">
        <v>17</v>
      </c>
      <c r="B13" s="151"/>
      <c r="C13" s="152">
        <v>274922.40000000002</v>
      </c>
      <c r="D13" s="153"/>
      <c r="E13" s="67">
        <v>0</v>
      </c>
      <c r="F13" s="76"/>
      <c r="G13" s="76"/>
      <c r="H13" s="76"/>
      <c r="I13" s="76"/>
      <c r="J13" s="155">
        <v>274922.40000000002</v>
      </c>
      <c r="K13" s="155"/>
      <c r="L13" s="155"/>
      <c r="M13" s="155"/>
      <c r="N13" s="65" t="s">
        <v>320</v>
      </c>
      <c r="O13" s="7"/>
    </row>
    <row r="14" spans="1:15">
      <c r="A14" s="151" t="s">
        <v>18</v>
      </c>
      <c r="B14" s="151"/>
      <c r="C14" s="152">
        <v>55780.25</v>
      </c>
      <c r="D14" s="153"/>
      <c r="E14" s="154">
        <v>0</v>
      </c>
      <c r="F14" s="154"/>
      <c r="G14" s="154"/>
      <c r="H14" s="154"/>
      <c r="I14" s="154"/>
      <c r="J14" s="155">
        <v>55780.25</v>
      </c>
      <c r="K14" s="155"/>
      <c r="L14" s="155"/>
      <c r="M14" s="155"/>
      <c r="N14" s="65" t="s">
        <v>320</v>
      </c>
      <c r="O14" s="7"/>
    </row>
    <row r="15" spans="1:15">
      <c r="A15" s="151" t="s">
        <v>19</v>
      </c>
      <c r="B15" s="151"/>
      <c r="C15" s="152">
        <v>292455.3</v>
      </c>
      <c r="D15" s="153"/>
      <c r="E15" s="154">
        <v>0</v>
      </c>
      <c r="F15" s="154"/>
      <c r="G15" s="154"/>
      <c r="H15" s="154"/>
      <c r="I15" s="154"/>
      <c r="J15" s="155">
        <v>292455.3</v>
      </c>
      <c r="K15" s="155"/>
      <c r="L15" s="155"/>
      <c r="M15" s="155"/>
      <c r="N15" s="65" t="s">
        <v>320</v>
      </c>
      <c r="O15" s="7"/>
    </row>
    <row r="16" spans="1:15">
      <c r="A16" s="151" t="s">
        <v>20</v>
      </c>
      <c r="B16" s="151"/>
      <c r="C16" s="152">
        <v>45970.51</v>
      </c>
      <c r="D16" s="153"/>
      <c r="E16" s="154">
        <v>0</v>
      </c>
      <c r="F16" s="154"/>
      <c r="G16" s="154"/>
      <c r="H16" s="154"/>
      <c r="I16" s="154"/>
      <c r="J16" s="155">
        <v>45970.51</v>
      </c>
      <c r="K16" s="155"/>
      <c r="L16" s="155"/>
      <c r="M16" s="155"/>
      <c r="N16" s="65" t="s">
        <v>320</v>
      </c>
      <c r="O16" s="7"/>
    </row>
    <row r="17" spans="1:15">
      <c r="A17" s="151" t="s">
        <v>202</v>
      </c>
      <c r="B17" s="151"/>
      <c r="C17" s="152">
        <v>4037</v>
      </c>
      <c r="D17" s="153"/>
      <c r="E17" s="154">
        <v>0</v>
      </c>
      <c r="F17" s="154"/>
      <c r="G17" s="154"/>
      <c r="H17" s="154"/>
      <c r="I17" s="154"/>
      <c r="J17" s="155">
        <v>4037</v>
      </c>
      <c r="K17" s="155"/>
      <c r="L17" s="155"/>
      <c r="M17" s="155"/>
      <c r="N17" s="65" t="s">
        <v>320</v>
      </c>
      <c r="O17" s="7"/>
    </row>
    <row r="18" spans="1:15">
      <c r="A18" s="151" t="s">
        <v>21</v>
      </c>
      <c r="B18" s="151"/>
      <c r="C18" s="152">
        <v>509564.33</v>
      </c>
      <c r="D18" s="153"/>
      <c r="E18" s="154">
        <v>0</v>
      </c>
      <c r="F18" s="154"/>
      <c r="G18" s="154"/>
      <c r="H18" s="154"/>
      <c r="I18" s="154"/>
      <c r="J18" s="155">
        <v>509564.33</v>
      </c>
      <c r="K18" s="155"/>
      <c r="L18" s="155"/>
      <c r="M18" s="155"/>
      <c r="N18" s="65" t="s">
        <v>320</v>
      </c>
      <c r="O18" s="7"/>
    </row>
    <row r="19" spans="1:15">
      <c r="A19" s="156" t="s">
        <v>0</v>
      </c>
      <c r="B19" s="156"/>
      <c r="C19" s="157">
        <v>186531.07</v>
      </c>
      <c r="D19" s="158"/>
      <c r="E19" s="159">
        <v>210043.02</v>
      </c>
      <c r="F19" s="159"/>
      <c r="G19" s="159"/>
      <c r="H19" s="159"/>
      <c r="I19" s="159"/>
      <c r="J19" s="160">
        <v>396574.08999999997</v>
      </c>
      <c r="K19" s="160"/>
      <c r="L19" s="160"/>
      <c r="M19" s="160"/>
      <c r="N19" s="66" t="s">
        <v>321</v>
      </c>
      <c r="O19" s="7"/>
    </row>
    <row r="20" spans="1:15">
      <c r="A20" s="156" t="s">
        <v>22</v>
      </c>
      <c r="B20" s="156"/>
      <c r="C20" s="157">
        <v>38226.67</v>
      </c>
      <c r="D20" s="158"/>
      <c r="E20" s="159">
        <v>0</v>
      </c>
      <c r="F20" s="159"/>
      <c r="G20" s="159"/>
      <c r="H20" s="159"/>
      <c r="I20" s="159"/>
      <c r="J20" s="160">
        <v>38226.67</v>
      </c>
      <c r="K20" s="160"/>
      <c r="L20" s="160"/>
      <c r="M20" s="160"/>
      <c r="N20" s="66" t="s">
        <v>321</v>
      </c>
      <c r="O20" s="7"/>
    </row>
    <row r="21" spans="1:15">
      <c r="A21" s="151" t="s">
        <v>23</v>
      </c>
      <c r="B21" s="151"/>
      <c r="C21" s="152">
        <v>101561.91</v>
      </c>
      <c r="D21" s="153"/>
      <c r="E21" s="154">
        <v>0</v>
      </c>
      <c r="F21" s="154"/>
      <c r="G21" s="154"/>
      <c r="H21" s="154"/>
      <c r="I21" s="154"/>
      <c r="J21" s="155">
        <v>101561.91</v>
      </c>
      <c r="K21" s="155"/>
      <c r="L21" s="155"/>
      <c r="M21" s="155"/>
      <c r="N21" s="65" t="s">
        <v>320</v>
      </c>
      <c r="O21" s="7"/>
    </row>
    <row r="22" spans="1:15">
      <c r="A22" s="151" t="s">
        <v>24</v>
      </c>
      <c r="B22" s="151"/>
      <c r="C22" s="152">
        <v>1854.58</v>
      </c>
      <c r="D22" s="153"/>
      <c r="E22" s="154">
        <v>0</v>
      </c>
      <c r="F22" s="154"/>
      <c r="G22" s="154"/>
      <c r="H22" s="154"/>
      <c r="I22" s="154"/>
      <c r="J22" s="155">
        <v>1854.58</v>
      </c>
      <c r="K22" s="155"/>
      <c r="L22" s="155"/>
      <c r="M22" s="155"/>
      <c r="N22" s="65" t="s">
        <v>320</v>
      </c>
      <c r="O22" s="7"/>
    </row>
    <row r="23" spans="1:15">
      <c r="A23" s="151" t="s">
        <v>25</v>
      </c>
      <c r="B23" s="151"/>
      <c r="C23" s="152">
        <v>166609.53</v>
      </c>
      <c r="D23" s="153"/>
      <c r="E23" s="154">
        <v>0</v>
      </c>
      <c r="F23" s="154"/>
      <c r="G23" s="154"/>
      <c r="H23" s="154"/>
      <c r="I23" s="154"/>
      <c r="J23" s="155">
        <v>166609.53</v>
      </c>
      <c r="K23" s="155"/>
      <c r="L23" s="155"/>
      <c r="M23" s="155"/>
      <c r="N23" s="65" t="s">
        <v>320</v>
      </c>
      <c r="O23" s="7"/>
    </row>
    <row r="24" spans="1:15">
      <c r="A24" s="151" t="s">
        <v>206</v>
      </c>
      <c r="B24" s="151"/>
      <c r="C24" s="152">
        <v>1529</v>
      </c>
      <c r="D24" s="153"/>
      <c r="E24" s="154">
        <v>0</v>
      </c>
      <c r="F24" s="154"/>
      <c r="G24" s="154"/>
      <c r="H24" s="154"/>
      <c r="I24" s="154"/>
      <c r="J24" s="155">
        <v>1529</v>
      </c>
      <c r="K24" s="155"/>
      <c r="L24" s="155"/>
      <c r="M24" s="155"/>
      <c r="N24" s="65" t="s">
        <v>320</v>
      </c>
      <c r="O24" s="7"/>
    </row>
    <row r="25" spans="1:15">
      <c r="A25" s="151" t="s">
        <v>26</v>
      </c>
      <c r="B25" s="151"/>
      <c r="C25" s="152">
        <v>9840.92</v>
      </c>
      <c r="D25" s="153"/>
      <c r="E25" s="154">
        <v>0</v>
      </c>
      <c r="F25" s="154"/>
      <c r="G25" s="154"/>
      <c r="H25" s="154"/>
      <c r="I25" s="154"/>
      <c r="J25" s="155">
        <v>9840.92</v>
      </c>
      <c r="K25" s="155"/>
      <c r="L25" s="155"/>
      <c r="M25" s="155"/>
      <c r="N25" s="65" t="s">
        <v>320</v>
      </c>
      <c r="O25" s="7"/>
    </row>
    <row r="26" spans="1:15">
      <c r="A26" s="151" t="s">
        <v>27</v>
      </c>
      <c r="B26" s="151"/>
      <c r="C26" s="152">
        <v>417016.22</v>
      </c>
      <c r="D26" s="153"/>
      <c r="E26" s="154">
        <v>23935.17</v>
      </c>
      <c r="F26" s="154"/>
      <c r="G26" s="154"/>
      <c r="H26" s="154"/>
      <c r="I26" s="154"/>
      <c r="J26" s="155">
        <v>440951.38999999996</v>
      </c>
      <c r="K26" s="155"/>
      <c r="L26" s="155"/>
      <c r="M26" s="155"/>
      <c r="N26" s="65" t="s">
        <v>320</v>
      </c>
      <c r="O26" s="7"/>
    </row>
    <row r="27" spans="1:15">
      <c r="A27" s="151" t="s">
        <v>28</v>
      </c>
      <c r="B27" s="151"/>
      <c r="C27" s="152">
        <v>11215.93</v>
      </c>
      <c r="D27" s="153"/>
      <c r="E27" s="154">
        <v>0</v>
      </c>
      <c r="F27" s="154"/>
      <c r="G27" s="154"/>
      <c r="H27" s="154"/>
      <c r="I27" s="154"/>
      <c r="J27" s="155">
        <v>11215.93</v>
      </c>
      <c r="K27" s="155"/>
      <c r="L27" s="155"/>
      <c r="M27" s="155"/>
      <c r="N27" s="65" t="s">
        <v>320</v>
      </c>
      <c r="O27" s="7"/>
    </row>
    <row r="28" spans="1:15">
      <c r="A28" s="151" t="s">
        <v>198</v>
      </c>
      <c r="B28" s="151"/>
      <c r="C28" s="152">
        <v>1113.67</v>
      </c>
      <c r="D28" s="153"/>
      <c r="E28" s="154">
        <v>0</v>
      </c>
      <c r="F28" s="154"/>
      <c r="G28" s="154"/>
      <c r="H28" s="154"/>
      <c r="I28" s="154"/>
      <c r="J28" s="155">
        <v>1113.67</v>
      </c>
      <c r="K28" s="155"/>
      <c r="L28" s="155"/>
      <c r="M28" s="155"/>
      <c r="N28" s="65" t="s">
        <v>320</v>
      </c>
      <c r="O28" s="7"/>
    </row>
    <row r="29" spans="1:15">
      <c r="A29" s="151" t="s">
        <v>30</v>
      </c>
      <c r="B29" s="151"/>
      <c r="C29" s="152">
        <v>1122220.1299999999</v>
      </c>
      <c r="D29" s="153"/>
      <c r="E29" s="154">
        <v>127673.2</v>
      </c>
      <c r="F29" s="154"/>
      <c r="G29" s="154"/>
      <c r="H29" s="154"/>
      <c r="I29" s="154"/>
      <c r="J29" s="155">
        <v>1249893.3299999998</v>
      </c>
      <c r="K29" s="155"/>
      <c r="L29" s="155"/>
      <c r="M29" s="155"/>
      <c r="N29" s="65" t="s">
        <v>320</v>
      </c>
      <c r="O29" s="7"/>
    </row>
    <row r="30" spans="1:15">
      <c r="A30" s="151" t="s">
        <v>197</v>
      </c>
      <c r="B30" s="151"/>
      <c r="C30" s="152">
        <v>32058.3</v>
      </c>
      <c r="D30" s="153"/>
      <c r="E30" s="154">
        <v>0</v>
      </c>
      <c r="F30" s="154"/>
      <c r="G30" s="154"/>
      <c r="H30" s="154"/>
      <c r="I30" s="154"/>
      <c r="J30" s="155">
        <v>32058.3</v>
      </c>
      <c r="K30" s="155"/>
      <c r="L30" s="155"/>
      <c r="M30" s="155"/>
      <c r="N30" s="65" t="s">
        <v>320</v>
      </c>
      <c r="O30" s="7"/>
    </row>
    <row r="31" spans="1:15">
      <c r="A31" s="151" t="s">
        <v>207</v>
      </c>
      <c r="B31" s="151"/>
      <c r="C31" s="152">
        <v>1456.58</v>
      </c>
      <c r="D31" s="153"/>
      <c r="E31" s="154">
        <v>0</v>
      </c>
      <c r="F31" s="154"/>
      <c r="G31" s="154"/>
      <c r="H31" s="154"/>
      <c r="I31" s="154"/>
      <c r="J31" s="155">
        <v>1456.58</v>
      </c>
      <c r="K31" s="155"/>
      <c r="L31" s="155"/>
      <c r="M31" s="155"/>
      <c r="N31" s="65" t="s">
        <v>320</v>
      </c>
      <c r="O31" s="7"/>
    </row>
    <row r="32" spans="1:15" s="81" customFormat="1">
      <c r="A32" s="161" t="s">
        <v>208</v>
      </c>
      <c r="B32" s="161"/>
      <c r="C32" s="162">
        <v>1455</v>
      </c>
      <c r="D32" s="163"/>
      <c r="E32" s="164">
        <v>25672.83</v>
      </c>
      <c r="F32" s="165"/>
      <c r="G32" s="165"/>
      <c r="H32" s="165"/>
      <c r="I32" s="165"/>
      <c r="J32" s="166">
        <v>1455</v>
      </c>
      <c r="K32" s="166"/>
      <c r="L32" s="166"/>
      <c r="M32" s="166"/>
      <c r="N32" s="79">
        <v>27127.83</v>
      </c>
      <c r="O32" s="80">
        <f>J32-N32</f>
        <v>-25672.83</v>
      </c>
    </row>
    <row r="33" spans="1:18">
      <c r="A33" s="151" t="s">
        <v>31</v>
      </c>
      <c r="B33" s="151"/>
      <c r="C33" s="152">
        <v>3563.42</v>
      </c>
      <c r="D33" s="153"/>
      <c r="E33" s="154">
        <v>0</v>
      </c>
      <c r="F33" s="154"/>
      <c r="G33" s="154"/>
      <c r="H33" s="154"/>
      <c r="I33" s="154"/>
      <c r="J33" s="155">
        <v>3563.42</v>
      </c>
      <c r="K33" s="155"/>
      <c r="L33" s="155"/>
      <c r="M33" s="155"/>
      <c r="N33" s="65" t="s">
        <v>320</v>
      </c>
      <c r="O33" s="23" t="e">
        <f>J33-N33</f>
        <v>#VALUE!</v>
      </c>
    </row>
    <row r="34" spans="1:18">
      <c r="A34" s="156" t="s">
        <v>32</v>
      </c>
      <c r="B34" s="156"/>
      <c r="C34" s="157">
        <v>519026</v>
      </c>
      <c r="D34" s="158"/>
      <c r="E34" s="159">
        <v>37886</v>
      </c>
      <c r="F34" s="159"/>
      <c r="G34" s="159"/>
      <c r="H34" s="159"/>
      <c r="I34" s="159"/>
      <c r="J34" s="160">
        <v>556912</v>
      </c>
      <c r="K34" s="160"/>
      <c r="L34" s="160"/>
      <c r="M34" s="160"/>
      <c r="N34" s="63">
        <v>570621.84</v>
      </c>
      <c r="O34" s="44">
        <f>J34-N34</f>
        <v>-13709.839999999967</v>
      </c>
    </row>
    <row r="35" spans="1:18">
      <c r="A35" s="151" t="s">
        <v>33</v>
      </c>
      <c r="B35" s="151"/>
      <c r="C35" s="152">
        <v>152707.74</v>
      </c>
      <c r="D35" s="153"/>
      <c r="E35" s="154">
        <v>171798.57</v>
      </c>
      <c r="F35" s="154"/>
      <c r="G35" s="154"/>
      <c r="H35" s="154"/>
      <c r="I35" s="154"/>
      <c r="J35" s="155">
        <v>324506.31</v>
      </c>
      <c r="K35" s="155"/>
      <c r="L35" s="155"/>
      <c r="M35" s="155"/>
      <c r="N35" s="65" t="s">
        <v>320</v>
      </c>
      <c r="O35" s="7"/>
    </row>
    <row r="36" spans="1:18">
      <c r="A36" s="156" t="s">
        <v>34</v>
      </c>
      <c r="B36" s="156"/>
      <c r="C36" s="157">
        <v>308058.51</v>
      </c>
      <c r="D36" s="158"/>
      <c r="E36" s="159">
        <v>0</v>
      </c>
      <c r="F36" s="159"/>
      <c r="G36" s="159"/>
      <c r="H36" s="159"/>
      <c r="I36" s="159"/>
      <c r="J36" s="160">
        <v>308058.51</v>
      </c>
      <c r="K36" s="160"/>
      <c r="L36" s="160"/>
      <c r="M36" s="160"/>
      <c r="N36" s="63">
        <v>282385.68</v>
      </c>
      <c r="O36" s="44">
        <f>J36-N36</f>
        <v>25672.830000000016</v>
      </c>
    </row>
    <row r="37" spans="1:18">
      <c r="A37" s="151" t="s">
        <v>35</v>
      </c>
      <c r="B37" s="151"/>
      <c r="C37" s="152">
        <v>1651.09</v>
      </c>
      <c r="D37" s="153"/>
      <c r="E37" s="154">
        <v>0</v>
      </c>
      <c r="F37" s="154"/>
      <c r="G37" s="154"/>
      <c r="H37" s="154"/>
      <c r="I37" s="154"/>
      <c r="J37" s="155">
        <v>1651.09</v>
      </c>
      <c r="K37" s="155"/>
      <c r="L37" s="155"/>
      <c r="M37" s="155"/>
      <c r="N37" s="65" t="s">
        <v>320</v>
      </c>
      <c r="O37" s="7"/>
      <c r="R37" s="58">
        <f>M37-Q37</f>
        <v>0</v>
      </c>
    </row>
    <row r="38" spans="1:18">
      <c r="A38" s="151" t="s">
        <v>36</v>
      </c>
      <c r="B38" s="151"/>
      <c r="C38" s="152">
        <v>207942.68</v>
      </c>
      <c r="D38" s="153"/>
      <c r="E38" s="154">
        <v>45203</v>
      </c>
      <c r="F38" s="154"/>
      <c r="G38" s="154"/>
      <c r="H38" s="154"/>
      <c r="I38" s="154"/>
      <c r="J38" s="155">
        <v>253145.68</v>
      </c>
      <c r="K38" s="155"/>
      <c r="L38" s="155"/>
      <c r="M38" s="155"/>
      <c r="N38" s="65" t="s">
        <v>320</v>
      </c>
      <c r="O38" s="7"/>
    </row>
    <row r="39" spans="1:18">
      <c r="A39" s="151" t="s">
        <v>194</v>
      </c>
      <c r="B39" s="151"/>
      <c r="C39" s="152">
        <v>43124.42</v>
      </c>
      <c r="D39" s="153"/>
      <c r="E39" s="154">
        <v>0</v>
      </c>
      <c r="F39" s="154"/>
      <c r="G39" s="154"/>
      <c r="H39" s="154"/>
      <c r="I39" s="154"/>
      <c r="J39" s="155">
        <v>43124.42</v>
      </c>
      <c r="K39" s="155"/>
      <c r="L39" s="155"/>
      <c r="M39" s="155"/>
      <c r="N39" s="65" t="s">
        <v>320</v>
      </c>
      <c r="O39" s="7"/>
    </row>
    <row r="40" spans="1:18">
      <c r="A40" s="151" t="s">
        <v>209</v>
      </c>
      <c r="B40" s="151"/>
      <c r="C40" s="152">
        <v>43296.33</v>
      </c>
      <c r="D40" s="153"/>
      <c r="E40" s="154">
        <v>0</v>
      </c>
      <c r="F40" s="154"/>
      <c r="G40" s="154"/>
      <c r="H40" s="154"/>
      <c r="I40" s="154"/>
      <c r="J40" s="155">
        <v>43296.33</v>
      </c>
      <c r="K40" s="155"/>
      <c r="L40" s="155"/>
      <c r="M40" s="155"/>
      <c r="N40" s="65" t="s">
        <v>320</v>
      </c>
      <c r="O40" s="7"/>
    </row>
    <row r="41" spans="1:18" s="21" customFormat="1">
      <c r="A41" s="156" t="s">
        <v>37</v>
      </c>
      <c r="B41" s="156"/>
      <c r="C41" s="157">
        <v>24336.73</v>
      </c>
      <c r="D41" s="158"/>
      <c r="E41" s="159">
        <v>0</v>
      </c>
      <c r="F41" s="159"/>
      <c r="G41" s="159"/>
      <c r="H41" s="159"/>
      <c r="I41" s="159"/>
      <c r="J41" s="160">
        <v>24336.73</v>
      </c>
      <c r="K41" s="160"/>
      <c r="L41" s="160"/>
      <c r="M41" s="160"/>
      <c r="N41" s="63">
        <v>56093.56</v>
      </c>
      <c r="O41" s="44">
        <f>J41-N41</f>
        <v>-31756.829999999998</v>
      </c>
    </row>
    <row r="42" spans="1:18">
      <c r="A42" s="151" t="s">
        <v>38</v>
      </c>
      <c r="B42" s="151"/>
      <c r="C42" s="152">
        <v>3628.16</v>
      </c>
      <c r="D42" s="153"/>
      <c r="E42" s="154">
        <v>0</v>
      </c>
      <c r="F42" s="154"/>
      <c r="G42" s="154"/>
      <c r="H42" s="154"/>
      <c r="I42" s="154"/>
      <c r="J42" s="155">
        <v>3628.16</v>
      </c>
      <c r="K42" s="155"/>
      <c r="L42" s="155"/>
      <c r="M42" s="155"/>
      <c r="N42" s="65" t="s">
        <v>320</v>
      </c>
      <c r="O42" s="7"/>
    </row>
    <row r="43" spans="1:18">
      <c r="A43" s="151" t="s">
        <v>39</v>
      </c>
      <c r="B43" s="151"/>
      <c r="C43" s="152">
        <v>3737.33</v>
      </c>
      <c r="D43" s="153"/>
      <c r="E43" s="154">
        <v>0</v>
      </c>
      <c r="F43" s="154"/>
      <c r="G43" s="154"/>
      <c r="H43" s="154"/>
      <c r="I43" s="154"/>
      <c r="J43" s="155">
        <v>3737.33</v>
      </c>
      <c r="K43" s="155"/>
      <c r="L43" s="155"/>
      <c r="M43" s="155"/>
      <c r="N43" s="65" t="s">
        <v>320</v>
      </c>
      <c r="O43" s="7"/>
    </row>
    <row r="44" spans="1:18">
      <c r="A44" s="151" t="s">
        <v>193</v>
      </c>
      <c r="B44" s="151"/>
      <c r="C44" s="152">
        <v>3810</v>
      </c>
      <c r="D44" s="153"/>
      <c r="E44" s="154">
        <v>0</v>
      </c>
      <c r="F44" s="154"/>
      <c r="G44" s="154"/>
      <c r="H44" s="154"/>
      <c r="I44" s="154"/>
      <c r="J44" s="155">
        <v>3810</v>
      </c>
      <c r="K44" s="155"/>
      <c r="L44" s="155"/>
      <c r="M44" s="155"/>
      <c r="N44" s="65" t="s">
        <v>320</v>
      </c>
      <c r="O44" s="7"/>
    </row>
    <row r="45" spans="1:18">
      <c r="A45" s="151" t="s">
        <v>41</v>
      </c>
      <c r="B45" s="151"/>
      <c r="C45" s="152">
        <v>107478.66</v>
      </c>
      <c r="D45" s="153"/>
      <c r="E45" s="154">
        <v>0</v>
      </c>
      <c r="F45" s="154"/>
      <c r="G45" s="154"/>
      <c r="H45" s="154"/>
      <c r="I45" s="154"/>
      <c r="J45" s="155">
        <v>107478.66</v>
      </c>
      <c r="K45" s="155"/>
      <c r="L45" s="155"/>
      <c r="M45" s="155"/>
      <c r="N45" s="65" t="s">
        <v>320</v>
      </c>
      <c r="O45" s="7"/>
    </row>
    <row r="46" spans="1:18">
      <c r="A46" s="151" t="s">
        <v>43</v>
      </c>
      <c r="B46" s="151"/>
      <c r="C46" s="152">
        <v>23710.99</v>
      </c>
      <c r="D46" s="153"/>
      <c r="E46" s="154">
        <v>0</v>
      </c>
      <c r="F46" s="154"/>
      <c r="G46" s="154"/>
      <c r="H46" s="154"/>
      <c r="I46" s="154"/>
      <c r="J46" s="155">
        <v>23710.99</v>
      </c>
      <c r="K46" s="155"/>
      <c r="L46" s="155"/>
      <c r="M46" s="155"/>
      <c r="N46" s="65" t="s">
        <v>320</v>
      </c>
      <c r="O46" s="7"/>
    </row>
    <row r="47" spans="1:18">
      <c r="A47" s="151" t="s">
        <v>44</v>
      </c>
      <c r="B47" s="151"/>
      <c r="C47" s="152">
        <v>210597.76000000001</v>
      </c>
      <c r="D47" s="153"/>
      <c r="E47" s="154">
        <v>0</v>
      </c>
      <c r="F47" s="154"/>
      <c r="G47" s="154"/>
      <c r="H47" s="154"/>
      <c r="I47" s="154"/>
      <c r="J47" s="155">
        <v>210597.76000000001</v>
      </c>
      <c r="K47" s="155"/>
      <c r="L47" s="155"/>
      <c r="M47" s="155"/>
      <c r="N47" s="65" t="s">
        <v>320</v>
      </c>
      <c r="O47" s="7"/>
    </row>
    <row r="48" spans="1:18">
      <c r="A48" s="151" t="s">
        <v>45</v>
      </c>
      <c r="B48" s="151"/>
      <c r="C48" s="152">
        <v>59705</v>
      </c>
      <c r="D48" s="153"/>
      <c r="E48" s="154">
        <v>0</v>
      </c>
      <c r="F48" s="154"/>
      <c r="G48" s="154"/>
      <c r="H48" s="154"/>
      <c r="I48" s="154"/>
      <c r="J48" s="155">
        <v>59705</v>
      </c>
      <c r="K48" s="155"/>
      <c r="L48" s="155"/>
      <c r="M48" s="155"/>
      <c r="N48" s="65" t="s">
        <v>320</v>
      </c>
      <c r="O48" s="7"/>
      <c r="Q48">
        <v>31756.829999999998</v>
      </c>
    </row>
    <row r="49" spans="1:15">
      <c r="A49" s="151" t="s">
        <v>46</v>
      </c>
      <c r="B49" s="151"/>
      <c r="C49" s="152">
        <v>171704.86</v>
      </c>
      <c r="D49" s="153"/>
      <c r="E49" s="154">
        <v>0</v>
      </c>
      <c r="F49" s="154"/>
      <c r="G49" s="154"/>
      <c r="H49" s="154"/>
      <c r="I49" s="154"/>
      <c r="J49" s="155">
        <v>171704.86</v>
      </c>
      <c r="K49" s="155"/>
      <c r="L49" s="155"/>
      <c r="M49" s="155"/>
      <c r="N49" s="65" t="s">
        <v>320</v>
      </c>
      <c r="O49" s="7"/>
    </row>
    <row r="50" spans="1:15">
      <c r="A50" s="151" t="s">
        <v>48</v>
      </c>
      <c r="B50" s="151"/>
      <c r="C50" s="152">
        <v>133839.09</v>
      </c>
      <c r="D50" s="153"/>
      <c r="E50" s="154">
        <v>0</v>
      </c>
      <c r="F50" s="154"/>
      <c r="G50" s="154"/>
      <c r="H50" s="154"/>
      <c r="I50" s="154"/>
      <c r="J50" s="155">
        <v>133839.09</v>
      </c>
      <c r="K50" s="155"/>
      <c r="L50" s="155"/>
      <c r="M50" s="155"/>
      <c r="N50" s="65" t="s">
        <v>320</v>
      </c>
      <c r="O50" s="7"/>
    </row>
    <row r="51" spans="1:15">
      <c r="A51" s="151" t="s">
        <v>49</v>
      </c>
      <c r="B51" s="151"/>
      <c r="C51" s="152">
        <v>127202.7</v>
      </c>
      <c r="D51" s="153"/>
      <c r="E51" s="154">
        <v>0</v>
      </c>
      <c r="F51" s="154"/>
      <c r="G51" s="154"/>
      <c r="H51" s="154"/>
      <c r="I51" s="154"/>
      <c r="J51" s="155">
        <v>127202.7</v>
      </c>
      <c r="K51" s="155"/>
      <c r="L51" s="155"/>
      <c r="M51" s="155"/>
      <c r="N51" s="65" t="s">
        <v>320</v>
      </c>
      <c r="O51" s="7"/>
    </row>
    <row r="52" spans="1:15">
      <c r="A52" s="151" t="s">
        <v>210</v>
      </c>
      <c r="B52" s="151"/>
      <c r="C52" s="152">
        <v>6579</v>
      </c>
      <c r="D52" s="153"/>
      <c r="E52" s="154">
        <v>0</v>
      </c>
      <c r="F52" s="154"/>
      <c r="G52" s="154"/>
      <c r="H52" s="154"/>
      <c r="I52" s="154"/>
      <c r="J52" s="155">
        <v>6579</v>
      </c>
      <c r="K52" s="155"/>
      <c r="L52" s="155"/>
      <c r="M52" s="155"/>
      <c r="N52" s="65" t="s">
        <v>320</v>
      </c>
      <c r="O52" s="7"/>
    </row>
    <row r="53" spans="1:15">
      <c r="A53" s="151" t="s">
        <v>50</v>
      </c>
      <c r="B53" s="151"/>
      <c r="C53" s="152">
        <v>29649.75</v>
      </c>
      <c r="D53" s="153"/>
      <c r="E53" s="154">
        <v>0</v>
      </c>
      <c r="F53" s="154"/>
      <c r="G53" s="154"/>
      <c r="H53" s="154"/>
      <c r="I53" s="154"/>
      <c r="J53" s="155">
        <v>29649.75</v>
      </c>
      <c r="K53" s="155"/>
      <c r="L53" s="155"/>
      <c r="M53" s="155"/>
      <c r="N53" s="65" t="s">
        <v>320</v>
      </c>
      <c r="O53" s="7"/>
    </row>
    <row r="54" spans="1:15" s="78" customFormat="1">
      <c r="A54" s="167" t="s">
        <v>51</v>
      </c>
      <c r="B54" s="167"/>
      <c r="C54" s="168">
        <v>26088</v>
      </c>
      <c r="D54" s="169"/>
      <c r="E54" s="170">
        <v>0</v>
      </c>
      <c r="F54" s="170"/>
      <c r="G54" s="170"/>
      <c r="H54" s="170"/>
      <c r="I54" s="170"/>
      <c r="J54" s="171">
        <v>26088</v>
      </c>
      <c r="K54" s="171"/>
      <c r="L54" s="171"/>
      <c r="M54" s="171"/>
      <c r="N54" s="77" t="s">
        <v>320</v>
      </c>
      <c r="O54" s="52"/>
    </row>
    <row r="55" spans="1:15" s="81" customFormat="1">
      <c r="A55" s="161" t="s">
        <v>52</v>
      </c>
      <c r="B55" s="161"/>
      <c r="C55" s="162">
        <v>32155.41</v>
      </c>
      <c r="D55" s="163"/>
      <c r="E55" s="165">
        <v>0</v>
      </c>
      <c r="F55" s="165"/>
      <c r="G55" s="165"/>
      <c r="H55" s="165"/>
      <c r="I55" s="165"/>
      <c r="J55" s="166">
        <v>32155.41</v>
      </c>
      <c r="K55" s="166"/>
      <c r="L55" s="166"/>
      <c r="M55" s="166"/>
      <c r="N55" s="79">
        <v>398.58</v>
      </c>
      <c r="O55" s="80">
        <f>J55-N55</f>
        <v>31756.829999999998</v>
      </c>
    </row>
    <row r="56" spans="1:15">
      <c r="A56" s="151" t="s">
        <v>53</v>
      </c>
      <c r="B56" s="151"/>
      <c r="C56" s="152">
        <v>38381.72</v>
      </c>
      <c r="D56" s="153"/>
      <c r="E56" s="154">
        <v>0</v>
      </c>
      <c r="F56" s="154"/>
      <c r="G56" s="154"/>
      <c r="H56" s="154"/>
      <c r="I56" s="154"/>
      <c r="J56" s="155">
        <v>38381.72</v>
      </c>
      <c r="K56" s="155"/>
      <c r="L56" s="155"/>
      <c r="M56" s="155"/>
      <c r="N56" s="65" t="s">
        <v>320</v>
      </c>
      <c r="O56" s="7"/>
    </row>
    <row r="57" spans="1:15">
      <c r="A57" s="151" t="s">
        <v>54</v>
      </c>
      <c r="B57" s="151"/>
      <c r="C57" s="152">
        <v>11248.25</v>
      </c>
      <c r="D57" s="153"/>
      <c r="E57" s="154">
        <v>0</v>
      </c>
      <c r="F57" s="154"/>
      <c r="G57" s="154"/>
      <c r="H57" s="154"/>
      <c r="I57" s="154"/>
      <c r="J57" s="155">
        <v>11248.25</v>
      </c>
      <c r="K57" s="155"/>
      <c r="L57" s="155"/>
      <c r="M57" s="155"/>
      <c r="N57" s="65" t="s">
        <v>320</v>
      </c>
      <c r="O57" s="7"/>
    </row>
    <row r="58" spans="1:15">
      <c r="A58" s="151" t="s">
        <v>55</v>
      </c>
      <c r="B58" s="151"/>
      <c r="C58" s="152">
        <v>314443.02</v>
      </c>
      <c r="D58" s="153"/>
      <c r="E58" s="154">
        <v>0</v>
      </c>
      <c r="F58" s="154"/>
      <c r="G58" s="154"/>
      <c r="H58" s="154"/>
      <c r="I58" s="154"/>
      <c r="J58" s="155">
        <v>314443.02</v>
      </c>
      <c r="K58" s="155"/>
      <c r="L58" s="155"/>
      <c r="M58" s="155"/>
      <c r="N58" s="65" t="s">
        <v>320</v>
      </c>
      <c r="O58" s="7"/>
    </row>
    <row r="59" spans="1:15">
      <c r="A59" s="151" t="s">
        <v>56</v>
      </c>
      <c r="B59" s="151"/>
      <c r="C59" s="152">
        <v>3166.33</v>
      </c>
      <c r="D59" s="153"/>
      <c r="E59" s="154">
        <v>0</v>
      </c>
      <c r="F59" s="154"/>
      <c r="G59" s="154"/>
      <c r="H59" s="154"/>
      <c r="I59" s="154"/>
      <c r="J59" s="155">
        <v>3166.33</v>
      </c>
      <c r="K59" s="155"/>
      <c r="L59" s="155"/>
      <c r="M59" s="155"/>
      <c r="N59" s="65" t="s">
        <v>320</v>
      </c>
      <c r="O59" s="7"/>
    </row>
    <row r="60" spans="1:15">
      <c r="A60" s="151" t="s">
        <v>211</v>
      </c>
      <c r="B60" s="151"/>
      <c r="C60" s="152">
        <v>147.5</v>
      </c>
      <c r="D60" s="153"/>
      <c r="E60" s="154">
        <v>0</v>
      </c>
      <c r="F60" s="154"/>
      <c r="G60" s="154"/>
      <c r="H60" s="154"/>
      <c r="I60" s="154"/>
      <c r="J60" s="155">
        <v>147.5</v>
      </c>
      <c r="K60" s="155"/>
      <c r="L60" s="155"/>
      <c r="M60" s="155"/>
      <c r="N60" s="65" t="s">
        <v>320</v>
      </c>
      <c r="O60" s="7"/>
    </row>
    <row r="61" spans="1:15">
      <c r="A61" s="151" t="s">
        <v>57</v>
      </c>
      <c r="B61" s="151"/>
      <c r="C61" s="152">
        <v>78052.990000000005</v>
      </c>
      <c r="D61" s="153"/>
      <c r="E61" s="154">
        <v>0</v>
      </c>
      <c r="F61" s="154"/>
      <c r="G61" s="154"/>
      <c r="H61" s="154"/>
      <c r="I61" s="154"/>
      <c r="J61" s="155">
        <v>78052.990000000005</v>
      </c>
      <c r="K61" s="155"/>
      <c r="L61" s="155"/>
      <c r="M61" s="155"/>
      <c r="N61" s="65" t="s">
        <v>320</v>
      </c>
      <c r="O61" s="7"/>
    </row>
    <row r="62" spans="1:15">
      <c r="A62" s="151" t="s">
        <v>58</v>
      </c>
      <c r="B62" s="151"/>
      <c r="C62" s="152">
        <v>175998</v>
      </c>
      <c r="D62" s="153"/>
      <c r="E62" s="154">
        <v>0</v>
      </c>
      <c r="F62" s="154"/>
      <c r="G62" s="154"/>
      <c r="H62" s="154"/>
      <c r="I62" s="154"/>
      <c r="J62" s="155">
        <v>175998</v>
      </c>
      <c r="K62" s="155"/>
      <c r="L62" s="155"/>
      <c r="M62" s="155"/>
      <c r="N62" s="65" t="s">
        <v>320</v>
      </c>
      <c r="O62" s="7"/>
    </row>
    <row r="63" spans="1:15">
      <c r="A63" s="151" t="s">
        <v>59</v>
      </c>
      <c r="B63" s="151"/>
      <c r="C63" s="152">
        <v>267428.36</v>
      </c>
      <c r="D63" s="153"/>
      <c r="E63" s="154">
        <v>0</v>
      </c>
      <c r="F63" s="154"/>
      <c r="G63" s="154"/>
      <c r="H63" s="154"/>
      <c r="I63" s="154"/>
      <c r="J63" s="155">
        <v>267428.36</v>
      </c>
      <c r="K63" s="155"/>
      <c r="L63" s="155"/>
      <c r="M63" s="155"/>
      <c r="N63" s="65" t="s">
        <v>320</v>
      </c>
      <c r="O63" s="7"/>
    </row>
    <row r="64" spans="1:15">
      <c r="A64" s="151" t="s">
        <v>60</v>
      </c>
      <c r="B64" s="151"/>
      <c r="C64" s="152">
        <v>154751.63</v>
      </c>
      <c r="D64" s="153"/>
      <c r="E64" s="154">
        <v>0</v>
      </c>
      <c r="F64" s="154"/>
      <c r="G64" s="154"/>
      <c r="H64" s="154"/>
      <c r="I64" s="154"/>
      <c r="J64" s="155">
        <v>154751.63</v>
      </c>
      <c r="K64" s="155"/>
      <c r="L64" s="155"/>
      <c r="M64" s="155"/>
      <c r="N64" s="65" t="s">
        <v>320</v>
      </c>
      <c r="O64" s="7"/>
    </row>
    <row r="65" spans="1:15">
      <c r="A65" s="151" t="s">
        <v>61</v>
      </c>
      <c r="B65" s="151"/>
      <c r="C65" s="152">
        <v>6369</v>
      </c>
      <c r="D65" s="153"/>
      <c r="E65" s="154">
        <v>0</v>
      </c>
      <c r="F65" s="154"/>
      <c r="G65" s="154"/>
      <c r="H65" s="154"/>
      <c r="I65" s="154"/>
      <c r="J65" s="155">
        <v>6369</v>
      </c>
      <c r="K65" s="155"/>
      <c r="L65" s="155"/>
      <c r="M65" s="155"/>
      <c r="N65" s="65" t="s">
        <v>320</v>
      </c>
      <c r="O65" s="7"/>
    </row>
    <row r="66" spans="1:15">
      <c r="A66" s="151" t="s">
        <v>62</v>
      </c>
      <c r="B66" s="151"/>
      <c r="C66" s="152">
        <v>293544.78000000003</v>
      </c>
      <c r="D66" s="153"/>
      <c r="E66" s="154">
        <v>0</v>
      </c>
      <c r="F66" s="154"/>
      <c r="G66" s="154"/>
      <c r="H66" s="154"/>
      <c r="I66" s="154"/>
      <c r="J66" s="155">
        <v>293544.78000000003</v>
      </c>
      <c r="K66" s="155"/>
      <c r="L66" s="155"/>
      <c r="M66" s="155"/>
      <c r="N66" s="65" t="s">
        <v>320</v>
      </c>
      <c r="O66" s="7"/>
    </row>
    <row r="67" spans="1:15">
      <c r="A67" s="151" t="s">
        <v>63</v>
      </c>
      <c r="B67" s="151"/>
      <c r="C67" s="152">
        <v>2482.75</v>
      </c>
      <c r="D67" s="153"/>
      <c r="E67" s="154">
        <v>0</v>
      </c>
      <c r="F67" s="154"/>
      <c r="G67" s="154"/>
      <c r="H67" s="154"/>
      <c r="I67" s="154"/>
      <c r="J67" s="155">
        <v>2482.75</v>
      </c>
      <c r="K67" s="155"/>
      <c r="L67" s="155"/>
      <c r="M67" s="155"/>
      <c r="N67" s="65" t="s">
        <v>320</v>
      </c>
      <c r="O67" s="7"/>
    </row>
    <row r="68" spans="1:15">
      <c r="A68" s="151" t="s">
        <v>64</v>
      </c>
      <c r="B68" s="151"/>
      <c r="C68" s="152">
        <v>223737.83</v>
      </c>
      <c r="D68" s="153"/>
      <c r="E68" s="154">
        <v>0</v>
      </c>
      <c r="F68" s="154"/>
      <c r="G68" s="154"/>
      <c r="H68" s="154"/>
      <c r="I68" s="154"/>
      <c r="J68" s="155">
        <v>223737.83</v>
      </c>
      <c r="K68" s="155"/>
      <c r="L68" s="155"/>
      <c r="M68" s="155"/>
      <c r="N68" s="65" t="s">
        <v>320</v>
      </c>
      <c r="O68" s="7"/>
    </row>
    <row r="69" spans="1:15">
      <c r="A69" s="151" t="s">
        <v>65</v>
      </c>
      <c r="B69" s="151"/>
      <c r="C69" s="152">
        <v>168610.25</v>
      </c>
      <c r="D69" s="153"/>
      <c r="E69" s="154">
        <v>18949.97</v>
      </c>
      <c r="F69" s="154"/>
      <c r="G69" s="154"/>
      <c r="H69" s="154"/>
      <c r="I69" s="154"/>
      <c r="J69" s="155">
        <v>187560.22</v>
      </c>
      <c r="K69" s="155"/>
      <c r="L69" s="155"/>
      <c r="M69" s="155"/>
      <c r="N69" s="65" t="s">
        <v>320</v>
      </c>
      <c r="O69" s="7"/>
    </row>
    <row r="70" spans="1:15">
      <c r="A70" s="151" t="s">
        <v>66</v>
      </c>
      <c r="B70" s="151"/>
      <c r="C70" s="152">
        <v>242109.6</v>
      </c>
      <c r="D70" s="153"/>
      <c r="E70" s="154">
        <v>0</v>
      </c>
      <c r="F70" s="154"/>
      <c r="G70" s="154"/>
      <c r="H70" s="154"/>
      <c r="I70" s="154"/>
      <c r="J70" s="155">
        <v>242109.6</v>
      </c>
      <c r="K70" s="155"/>
      <c r="L70" s="155"/>
      <c r="M70" s="155"/>
      <c r="N70" s="65" t="s">
        <v>320</v>
      </c>
      <c r="O70" s="7"/>
    </row>
    <row r="71" spans="1:15">
      <c r="A71" s="151" t="s">
        <v>67</v>
      </c>
      <c r="B71" s="151"/>
      <c r="C71" s="152">
        <v>104041.75</v>
      </c>
      <c r="D71" s="153"/>
      <c r="E71" s="154">
        <v>0</v>
      </c>
      <c r="F71" s="154"/>
      <c r="G71" s="154"/>
      <c r="H71" s="154"/>
      <c r="I71" s="154"/>
      <c r="J71" s="155">
        <v>104041.75</v>
      </c>
      <c r="K71" s="155"/>
      <c r="L71" s="155"/>
      <c r="M71" s="155"/>
      <c r="N71" s="65" t="s">
        <v>320</v>
      </c>
      <c r="O71" s="7"/>
    </row>
    <row r="72" spans="1:15">
      <c r="A72" s="151" t="s">
        <v>68</v>
      </c>
      <c r="B72" s="151"/>
      <c r="C72" s="152">
        <v>107154.17</v>
      </c>
      <c r="D72" s="153"/>
      <c r="E72" s="154">
        <v>0</v>
      </c>
      <c r="F72" s="154"/>
      <c r="G72" s="154"/>
      <c r="H72" s="154"/>
      <c r="I72" s="154"/>
      <c r="J72" s="155">
        <v>107154.17</v>
      </c>
      <c r="K72" s="155"/>
      <c r="L72" s="155"/>
      <c r="M72" s="155"/>
      <c r="N72" s="65" t="s">
        <v>320</v>
      </c>
      <c r="O72" s="7"/>
    </row>
    <row r="73" spans="1:15">
      <c r="A73" s="151" t="s">
        <v>69</v>
      </c>
      <c r="B73" s="151"/>
      <c r="C73" s="152">
        <v>5065</v>
      </c>
      <c r="D73" s="153"/>
      <c r="E73" s="154">
        <v>0</v>
      </c>
      <c r="F73" s="154"/>
      <c r="G73" s="154"/>
      <c r="H73" s="154"/>
      <c r="I73" s="154"/>
      <c r="J73" s="155">
        <v>5065</v>
      </c>
      <c r="K73" s="155"/>
      <c r="L73" s="155"/>
      <c r="M73" s="155"/>
      <c r="N73" s="65" t="s">
        <v>320</v>
      </c>
      <c r="O73" s="7"/>
    </row>
    <row r="74" spans="1:15">
      <c r="A74" s="151" t="s">
        <v>70</v>
      </c>
      <c r="B74" s="151"/>
      <c r="C74" s="152">
        <v>196368.2</v>
      </c>
      <c r="D74" s="153"/>
      <c r="E74" s="154">
        <v>0</v>
      </c>
      <c r="F74" s="154"/>
      <c r="G74" s="154"/>
      <c r="H74" s="154"/>
      <c r="I74" s="154"/>
      <c r="J74" s="155">
        <v>196368.2</v>
      </c>
      <c r="K74" s="155"/>
      <c r="L74" s="155"/>
      <c r="M74" s="155"/>
      <c r="N74" s="65" t="s">
        <v>320</v>
      </c>
      <c r="O74" s="7"/>
    </row>
    <row r="75" spans="1:15">
      <c r="A75" s="151" t="s">
        <v>71</v>
      </c>
      <c r="B75" s="151"/>
      <c r="C75" s="152">
        <v>282104.92</v>
      </c>
      <c r="D75" s="153"/>
      <c r="E75" s="154">
        <v>0</v>
      </c>
      <c r="F75" s="154"/>
      <c r="G75" s="154"/>
      <c r="H75" s="154"/>
      <c r="I75" s="154"/>
      <c r="J75" s="155">
        <v>282104.92</v>
      </c>
      <c r="K75" s="155"/>
      <c r="L75" s="155"/>
      <c r="M75" s="155"/>
      <c r="N75" s="65" t="s">
        <v>320</v>
      </c>
      <c r="O75" s="7"/>
    </row>
    <row r="76" spans="1:15">
      <c r="A76" s="151" t="s">
        <v>189</v>
      </c>
      <c r="B76" s="151"/>
      <c r="C76" s="152">
        <v>124206.75</v>
      </c>
      <c r="D76" s="153"/>
      <c r="E76" s="154">
        <v>78479.92</v>
      </c>
      <c r="F76" s="154"/>
      <c r="G76" s="154"/>
      <c r="H76" s="154"/>
      <c r="I76" s="154"/>
      <c r="J76" s="155">
        <v>202686.66999999998</v>
      </c>
      <c r="K76" s="155"/>
      <c r="L76" s="155"/>
      <c r="M76" s="155"/>
      <c r="N76" s="65" t="s">
        <v>320</v>
      </c>
      <c r="O76" s="7"/>
    </row>
    <row r="77" spans="1:15">
      <c r="A77" s="151" t="s">
        <v>212</v>
      </c>
      <c r="B77" s="151"/>
      <c r="C77" s="152">
        <v>71176.33</v>
      </c>
      <c r="D77" s="153"/>
      <c r="E77" s="154">
        <v>0</v>
      </c>
      <c r="F77" s="154"/>
      <c r="G77" s="154"/>
      <c r="H77" s="154"/>
      <c r="I77" s="154"/>
      <c r="J77" s="155">
        <v>71176.33</v>
      </c>
      <c r="K77" s="155"/>
      <c r="L77" s="155"/>
      <c r="M77" s="155"/>
      <c r="N77" s="65" t="s">
        <v>320</v>
      </c>
      <c r="O77" s="7"/>
    </row>
    <row r="78" spans="1:15">
      <c r="A78" s="151" t="s">
        <v>72</v>
      </c>
      <c r="B78" s="151"/>
      <c r="C78" s="152">
        <v>46888.75</v>
      </c>
      <c r="D78" s="153"/>
      <c r="E78" s="154">
        <v>0</v>
      </c>
      <c r="F78" s="154"/>
      <c r="G78" s="154"/>
      <c r="H78" s="154"/>
      <c r="I78" s="154"/>
      <c r="J78" s="155">
        <v>46888.75</v>
      </c>
      <c r="K78" s="155"/>
      <c r="L78" s="155"/>
      <c r="M78" s="155"/>
      <c r="N78" s="65" t="s">
        <v>320</v>
      </c>
      <c r="O78" s="7"/>
    </row>
    <row r="79" spans="1:15">
      <c r="A79" s="151" t="s">
        <v>213</v>
      </c>
      <c r="B79" s="151"/>
      <c r="C79" s="152">
        <v>2202.83</v>
      </c>
      <c r="D79" s="153"/>
      <c r="E79" s="154">
        <v>0</v>
      </c>
      <c r="F79" s="154"/>
      <c r="G79" s="154"/>
      <c r="H79" s="154"/>
      <c r="I79" s="154"/>
      <c r="J79" s="155">
        <v>2202.83</v>
      </c>
      <c r="K79" s="155"/>
      <c r="L79" s="155"/>
      <c r="M79" s="155"/>
      <c r="N79" s="65" t="s">
        <v>320</v>
      </c>
      <c r="O79" s="7"/>
    </row>
    <row r="80" spans="1:15">
      <c r="A80" s="151" t="s">
        <v>73</v>
      </c>
      <c r="B80" s="151"/>
      <c r="C80" s="152">
        <v>9135.58</v>
      </c>
      <c r="D80" s="153"/>
      <c r="E80" s="154">
        <v>0</v>
      </c>
      <c r="F80" s="154"/>
      <c r="G80" s="154"/>
      <c r="H80" s="154"/>
      <c r="I80" s="154"/>
      <c r="J80" s="155">
        <v>9135.58</v>
      </c>
      <c r="K80" s="155"/>
      <c r="L80" s="155"/>
      <c r="M80" s="155"/>
      <c r="N80" s="65" t="s">
        <v>320</v>
      </c>
      <c r="O80" s="7"/>
    </row>
    <row r="81" spans="1:15">
      <c r="A81" s="151" t="s">
        <v>74</v>
      </c>
      <c r="B81" s="151"/>
      <c r="C81" s="152">
        <v>33561.800000000003</v>
      </c>
      <c r="D81" s="153"/>
      <c r="E81" s="154">
        <v>0</v>
      </c>
      <c r="F81" s="154"/>
      <c r="G81" s="154"/>
      <c r="H81" s="154"/>
      <c r="I81" s="154"/>
      <c r="J81" s="155">
        <v>33561.800000000003</v>
      </c>
      <c r="K81" s="155"/>
      <c r="L81" s="155"/>
      <c r="M81" s="155"/>
      <c r="N81" s="65" t="s">
        <v>320</v>
      </c>
      <c r="O81" s="7"/>
    </row>
    <row r="82" spans="1:15">
      <c r="A82" s="151" t="s">
        <v>75</v>
      </c>
      <c r="B82" s="151"/>
      <c r="C82" s="152">
        <v>30813.47</v>
      </c>
      <c r="D82" s="153"/>
      <c r="E82" s="154">
        <v>0</v>
      </c>
      <c r="F82" s="154"/>
      <c r="G82" s="154"/>
      <c r="H82" s="154"/>
      <c r="I82" s="154"/>
      <c r="J82" s="155">
        <v>30813.47</v>
      </c>
      <c r="K82" s="155"/>
      <c r="L82" s="155"/>
      <c r="M82" s="155"/>
      <c r="N82" s="65" t="s">
        <v>320</v>
      </c>
      <c r="O82" s="7"/>
    </row>
    <row r="83" spans="1:15">
      <c r="A83" s="151" t="s">
        <v>76</v>
      </c>
      <c r="B83" s="151"/>
      <c r="C83" s="152">
        <v>65223.92</v>
      </c>
      <c r="D83" s="153"/>
      <c r="E83" s="154">
        <v>0</v>
      </c>
      <c r="F83" s="154"/>
      <c r="G83" s="154"/>
      <c r="H83" s="154"/>
      <c r="I83" s="154"/>
      <c r="J83" s="155">
        <v>65223.92</v>
      </c>
      <c r="K83" s="155"/>
      <c r="L83" s="155"/>
      <c r="M83" s="155"/>
      <c r="N83" s="65" t="s">
        <v>320</v>
      </c>
      <c r="O83" s="7"/>
    </row>
    <row r="84" spans="1:15">
      <c r="A84" s="151" t="s">
        <v>77</v>
      </c>
      <c r="B84" s="151"/>
      <c r="C84" s="152">
        <v>16920.43</v>
      </c>
      <c r="D84" s="153"/>
      <c r="E84" s="154">
        <v>0</v>
      </c>
      <c r="F84" s="154"/>
      <c r="G84" s="154"/>
      <c r="H84" s="154"/>
      <c r="I84" s="154"/>
      <c r="J84" s="155">
        <v>16920.43</v>
      </c>
      <c r="K84" s="155"/>
      <c r="L84" s="155"/>
      <c r="M84" s="155"/>
      <c r="N84" s="65" t="s">
        <v>320</v>
      </c>
      <c r="O84" s="7"/>
    </row>
    <row r="85" spans="1:15">
      <c r="A85" s="151" t="s">
        <v>78</v>
      </c>
      <c r="B85" s="151"/>
      <c r="C85" s="152">
        <v>59654.59</v>
      </c>
      <c r="D85" s="153"/>
      <c r="E85" s="154">
        <v>0</v>
      </c>
      <c r="F85" s="154"/>
      <c r="G85" s="154"/>
      <c r="H85" s="154"/>
      <c r="I85" s="154"/>
      <c r="J85" s="155">
        <v>59654.59</v>
      </c>
      <c r="K85" s="155"/>
      <c r="L85" s="155"/>
      <c r="M85" s="155"/>
      <c r="N85" s="65" t="s">
        <v>320</v>
      </c>
      <c r="O85" s="7"/>
    </row>
    <row r="86" spans="1:15">
      <c r="A86" s="151" t="s">
        <v>79</v>
      </c>
      <c r="B86" s="151"/>
      <c r="C86" s="152">
        <v>273087.92</v>
      </c>
      <c r="D86" s="153"/>
      <c r="E86" s="154">
        <v>48161.66</v>
      </c>
      <c r="F86" s="154"/>
      <c r="G86" s="154"/>
      <c r="H86" s="154"/>
      <c r="I86" s="154"/>
      <c r="J86" s="155">
        <v>321249.57999999996</v>
      </c>
      <c r="K86" s="155"/>
      <c r="L86" s="155"/>
      <c r="M86" s="155"/>
      <c r="N86" s="65" t="s">
        <v>320</v>
      </c>
      <c r="O86" s="7"/>
    </row>
    <row r="87" spans="1:15">
      <c r="A87" s="151" t="s">
        <v>80</v>
      </c>
      <c r="B87" s="151"/>
      <c r="C87" s="152">
        <v>339099.95</v>
      </c>
      <c r="D87" s="153"/>
      <c r="E87" s="154">
        <v>0</v>
      </c>
      <c r="F87" s="154"/>
      <c r="G87" s="154"/>
      <c r="H87" s="154"/>
      <c r="I87" s="154"/>
      <c r="J87" s="155">
        <v>339099.95</v>
      </c>
      <c r="K87" s="155"/>
      <c r="L87" s="155"/>
      <c r="M87" s="155"/>
      <c r="N87" s="65" t="s">
        <v>320</v>
      </c>
      <c r="O87" s="7"/>
    </row>
    <row r="88" spans="1:15">
      <c r="A88" s="151" t="s">
        <v>81</v>
      </c>
      <c r="B88" s="151"/>
      <c r="C88" s="152">
        <v>2033.33</v>
      </c>
      <c r="D88" s="153"/>
      <c r="E88" s="154">
        <v>7795.42</v>
      </c>
      <c r="F88" s="154"/>
      <c r="G88" s="154"/>
      <c r="H88" s="154"/>
      <c r="I88" s="154"/>
      <c r="J88" s="155">
        <v>9828.75</v>
      </c>
      <c r="K88" s="155"/>
      <c r="L88" s="155"/>
      <c r="M88" s="155"/>
      <c r="N88" s="65" t="s">
        <v>320</v>
      </c>
      <c r="O88" s="7"/>
    </row>
    <row r="89" spans="1:15">
      <c r="A89" s="151" t="s">
        <v>83</v>
      </c>
      <c r="B89" s="151"/>
      <c r="C89" s="152">
        <v>204113.92000000001</v>
      </c>
      <c r="D89" s="153"/>
      <c r="E89" s="154">
        <v>0</v>
      </c>
      <c r="F89" s="154"/>
      <c r="G89" s="154"/>
      <c r="H89" s="154"/>
      <c r="I89" s="154"/>
      <c r="J89" s="155">
        <v>204113.92000000001</v>
      </c>
      <c r="K89" s="155"/>
      <c r="L89" s="155"/>
      <c r="M89" s="155"/>
      <c r="N89" s="65" t="s">
        <v>320</v>
      </c>
      <c r="O89" s="7"/>
    </row>
    <row r="90" spans="1:15">
      <c r="A90" s="151" t="s">
        <v>84</v>
      </c>
      <c r="B90" s="151"/>
      <c r="C90" s="152">
        <v>140791.9</v>
      </c>
      <c r="D90" s="153"/>
      <c r="E90" s="154">
        <v>0</v>
      </c>
      <c r="F90" s="154"/>
      <c r="G90" s="154"/>
      <c r="H90" s="154"/>
      <c r="I90" s="154"/>
      <c r="J90" s="155">
        <v>140791.9</v>
      </c>
      <c r="K90" s="155"/>
      <c r="L90" s="155"/>
      <c r="M90" s="155"/>
      <c r="N90" s="65" t="s">
        <v>320</v>
      </c>
      <c r="O90" s="7"/>
    </row>
    <row r="91" spans="1:15">
      <c r="A91" s="151" t="s">
        <v>85</v>
      </c>
      <c r="B91" s="151"/>
      <c r="C91" s="152">
        <v>22181.74</v>
      </c>
      <c r="D91" s="153"/>
      <c r="E91" s="154">
        <v>0</v>
      </c>
      <c r="F91" s="154"/>
      <c r="G91" s="154"/>
      <c r="H91" s="154"/>
      <c r="I91" s="154"/>
      <c r="J91" s="155">
        <v>22181.74</v>
      </c>
      <c r="K91" s="155"/>
      <c r="L91" s="155"/>
      <c r="M91" s="155"/>
      <c r="N91" s="65" t="s">
        <v>320</v>
      </c>
      <c r="O91" s="7"/>
    </row>
    <row r="92" spans="1:15">
      <c r="A92" s="151" t="s">
        <v>86</v>
      </c>
      <c r="B92" s="151"/>
      <c r="C92" s="152">
        <v>28625.84</v>
      </c>
      <c r="D92" s="153"/>
      <c r="E92" s="154">
        <v>0</v>
      </c>
      <c r="F92" s="154"/>
      <c r="G92" s="154"/>
      <c r="H92" s="154"/>
      <c r="I92" s="154"/>
      <c r="J92" s="155">
        <v>28625.84</v>
      </c>
      <c r="K92" s="155"/>
      <c r="L92" s="155"/>
      <c r="M92" s="155"/>
      <c r="N92" s="65" t="s">
        <v>320</v>
      </c>
      <c r="O92" s="7"/>
    </row>
    <row r="93" spans="1:15" s="21" customFormat="1">
      <c r="A93" s="156" t="s">
        <v>88</v>
      </c>
      <c r="B93" s="156"/>
      <c r="C93" s="157">
        <v>2688630.69</v>
      </c>
      <c r="D93" s="158"/>
      <c r="E93" s="159">
        <v>0</v>
      </c>
      <c r="F93" s="159"/>
      <c r="G93" s="159"/>
      <c r="H93" s="159"/>
      <c r="I93" s="159"/>
      <c r="J93" s="160">
        <v>2688630.69</v>
      </c>
      <c r="K93" s="160"/>
      <c r="L93" s="160"/>
      <c r="M93" s="160"/>
      <c r="N93" s="66" t="s">
        <v>321</v>
      </c>
      <c r="O93" s="20"/>
    </row>
    <row r="94" spans="1:15">
      <c r="A94" s="151" t="s">
        <v>89</v>
      </c>
      <c r="B94" s="151"/>
      <c r="C94" s="152">
        <v>237399.79</v>
      </c>
      <c r="D94" s="153"/>
      <c r="E94" s="154">
        <v>0</v>
      </c>
      <c r="F94" s="154"/>
      <c r="G94" s="154"/>
      <c r="H94" s="154"/>
      <c r="I94" s="154"/>
      <c r="J94" s="155">
        <v>237399.79</v>
      </c>
      <c r="K94" s="155"/>
      <c r="L94" s="155"/>
      <c r="M94" s="155"/>
      <c r="N94" s="65" t="s">
        <v>320</v>
      </c>
      <c r="O94" s="7"/>
    </row>
    <row r="95" spans="1:15">
      <c r="A95" s="151" t="s">
        <v>90</v>
      </c>
      <c r="B95" s="151"/>
      <c r="C95" s="152">
        <v>168801.4</v>
      </c>
      <c r="D95" s="153"/>
      <c r="E95" s="154">
        <v>0</v>
      </c>
      <c r="F95" s="154"/>
      <c r="G95" s="154"/>
      <c r="H95" s="154"/>
      <c r="I95" s="154"/>
      <c r="J95" s="155">
        <v>168801.4</v>
      </c>
      <c r="K95" s="155"/>
      <c r="L95" s="155"/>
      <c r="M95" s="155"/>
      <c r="N95" s="65" t="s">
        <v>320</v>
      </c>
      <c r="O95" s="7"/>
    </row>
    <row r="96" spans="1:15">
      <c r="A96" s="151" t="s">
        <v>91</v>
      </c>
      <c r="B96" s="151"/>
      <c r="C96" s="152">
        <v>24603.119999999999</v>
      </c>
      <c r="D96" s="153"/>
      <c r="E96" s="154">
        <v>0</v>
      </c>
      <c r="F96" s="154"/>
      <c r="G96" s="154"/>
      <c r="H96" s="154"/>
      <c r="I96" s="154"/>
      <c r="J96" s="155">
        <v>24603.119999999999</v>
      </c>
      <c r="K96" s="155"/>
      <c r="L96" s="155"/>
      <c r="M96" s="155"/>
      <c r="N96" s="65" t="s">
        <v>320</v>
      </c>
      <c r="O96" s="7"/>
    </row>
    <row r="97" spans="1:15">
      <c r="A97" s="151" t="s">
        <v>92</v>
      </c>
      <c r="B97" s="151"/>
      <c r="C97" s="152">
        <v>429483.95</v>
      </c>
      <c r="D97" s="153"/>
      <c r="E97" s="154">
        <v>106894.83</v>
      </c>
      <c r="F97" s="154"/>
      <c r="G97" s="154"/>
      <c r="H97" s="154"/>
      <c r="I97" s="154"/>
      <c r="J97" s="155">
        <v>536378.78</v>
      </c>
      <c r="K97" s="155"/>
      <c r="L97" s="155"/>
      <c r="M97" s="155"/>
      <c r="N97" s="63">
        <v>6103.75</v>
      </c>
      <c r="O97" s="44">
        <f>J97-N97</f>
        <v>530275.03</v>
      </c>
    </row>
    <row r="98" spans="1:15" s="21" customFormat="1">
      <c r="A98" s="156" t="s">
        <v>93</v>
      </c>
      <c r="B98" s="156"/>
      <c r="C98" s="157">
        <v>213906.67</v>
      </c>
      <c r="D98" s="158"/>
      <c r="E98" s="159">
        <v>176942.56</v>
      </c>
      <c r="F98" s="159"/>
      <c r="G98" s="159"/>
      <c r="H98" s="159"/>
      <c r="I98" s="159"/>
      <c r="J98" s="160">
        <v>390849.23</v>
      </c>
      <c r="K98" s="160"/>
      <c r="L98" s="160"/>
      <c r="M98" s="160"/>
      <c r="N98" s="66" t="s">
        <v>321</v>
      </c>
      <c r="O98" s="20"/>
    </row>
    <row r="99" spans="1:15">
      <c r="A99" s="151" t="s">
        <v>214</v>
      </c>
      <c r="B99" s="151"/>
      <c r="C99" s="152">
        <v>2113.5</v>
      </c>
      <c r="D99" s="153"/>
      <c r="E99" s="154">
        <v>0</v>
      </c>
      <c r="F99" s="154"/>
      <c r="G99" s="154"/>
      <c r="H99" s="154"/>
      <c r="I99" s="154"/>
      <c r="J99" s="155">
        <v>2113.5</v>
      </c>
      <c r="K99" s="155"/>
      <c r="L99" s="155"/>
      <c r="M99" s="155"/>
      <c r="N99" s="65" t="s">
        <v>320</v>
      </c>
      <c r="O99" s="7"/>
    </row>
    <row r="100" spans="1:15">
      <c r="A100" s="151" t="s">
        <v>95</v>
      </c>
      <c r="B100" s="151"/>
      <c r="C100" s="152">
        <v>434162.15</v>
      </c>
      <c r="D100" s="153"/>
      <c r="E100" s="154">
        <v>0</v>
      </c>
      <c r="F100" s="154"/>
      <c r="G100" s="154"/>
      <c r="H100" s="154"/>
      <c r="I100" s="154"/>
      <c r="J100" s="155">
        <v>434162.15</v>
      </c>
      <c r="K100" s="155"/>
      <c r="L100" s="155"/>
      <c r="M100" s="155"/>
      <c r="N100" s="65" t="s">
        <v>320</v>
      </c>
      <c r="O100" s="7"/>
    </row>
    <row r="101" spans="1:15">
      <c r="A101" s="151" t="s">
        <v>96</v>
      </c>
      <c r="B101" s="151"/>
      <c r="C101" s="152">
        <v>158303.79999999999</v>
      </c>
      <c r="D101" s="153"/>
      <c r="E101" s="154">
        <v>0</v>
      </c>
      <c r="F101" s="154"/>
      <c r="G101" s="154"/>
      <c r="H101" s="154"/>
      <c r="I101" s="154"/>
      <c r="J101" s="155">
        <v>158303.79999999999</v>
      </c>
      <c r="K101" s="155"/>
      <c r="L101" s="155"/>
      <c r="M101" s="155"/>
      <c r="N101" s="65" t="s">
        <v>320</v>
      </c>
      <c r="O101" s="7"/>
    </row>
    <row r="102" spans="1:15">
      <c r="A102" s="151" t="s">
        <v>97</v>
      </c>
      <c r="B102" s="151"/>
      <c r="C102" s="152">
        <v>43453.17</v>
      </c>
      <c r="D102" s="153"/>
      <c r="E102" s="154">
        <v>0</v>
      </c>
      <c r="F102" s="154"/>
      <c r="G102" s="154"/>
      <c r="H102" s="154"/>
      <c r="I102" s="154"/>
      <c r="J102" s="155">
        <v>43453.17</v>
      </c>
      <c r="K102" s="155"/>
      <c r="L102" s="155"/>
      <c r="M102" s="155"/>
      <c r="N102" s="65" t="s">
        <v>320</v>
      </c>
      <c r="O102" s="7"/>
    </row>
    <row r="103" spans="1:15">
      <c r="A103" s="151" t="s">
        <v>99</v>
      </c>
      <c r="B103" s="151"/>
      <c r="C103" s="152">
        <v>8331.01</v>
      </c>
      <c r="D103" s="153"/>
      <c r="E103" s="154">
        <v>0</v>
      </c>
      <c r="F103" s="154"/>
      <c r="G103" s="154"/>
      <c r="H103" s="154"/>
      <c r="I103" s="154"/>
      <c r="J103" s="155">
        <v>8331.01</v>
      </c>
      <c r="K103" s="155"/>
      <c r="L103" s="155"/>
      <c r="M103" s="155"/>
      <c r="N103" s="65" t="s">
        <v>320</v>
      </c>
      <c r="O103" s="7"/>
    </row>
    <row r="104" spans="1:15">
      <c r="A104" s="151" t="s">
        <v>100</v>
      </c>
      <c r="B104" s="151"/>
      <c r="C104" s="152">
        <v>23554.9</v>
      </c>
      <c r="D104" s="153"/>
      <c r="E104" s="154">
        <v>0</v>
      </c>
      <c r="F104" s="154"/>
      <c r="G104" s="154"/>
      <c r="H104" s="154"/>
      <c r="I104" s="154"/>
      <c r="J104" s="155">
        <v>23554.9</v>
      </c>
      <c r="K104" s="155"/>
      <c r="L104" s="155"/>
      <c r="M104" s="155"/>
      <c r="N104" s="65" t="s">
        <v>320</v>
      </c>
      <c r="O104" s="7"/>
    </row>
    <row r="105" spans="1:15">
      <c r="A105" s="151" t="s">
        <v>182</v>
      </c>
      <c r="B105" s="151"/>
      <c r="C105" s="152">
        <v>4476.5</v>
      </c>
      <c r="D105" s="153"/>
      <c r="E105" s="154">
        <v>0</v>
      </c>
      <c r="F105" s="154"/>
      <c r="G105" s="154"/>
      <c r="H105" s="154"/>
      <c r="I105" s="154"/>
      <c r="J105" s="155">
        <v>4476.5</v>
      </c>
      <c r="K105" s="155"/>
      <c r="L105" s="155"/>
      <c r="M105" s="155"/>
      <c r="N105" s="65" t="s">
        <v>320</v>
      </c>
      <c r="O105" s="7"/>
    </row>
    <row r="106" spans="1:15">
      <c r="A106" s="151" t="s">
        <v>101</v>
      </c>
      <c r="B106" s="151"/>
      <c r="C106" s="152">
        <v>19581.490000000002</v>
      </c>
      <c r="D106" s="153"/>
      <c r="E106" s="154">
        <v>0</v>
      </c>
      <c r="F106" s="154"/>
      <c r="G106" s="154"/>
      <c r="H106" s="154"/>
      <c r="I106" s="154"/>
      <c r="J106" s="155">
        <v>19581.490000000002</v>
      </c>
      <c r="K106" s="155"/>
      <c r="L106" s="155"/>
      <c r="M106" s="155"/>
      <c r="N106" s="65" t="s">
        <v>320</v>
      </c>
      <c r="O106" s="7"/>
    </row>
    <row r="107" spans="1:15">
      <c r="A107" s="151" t="s">
        <v>102</v>
      </c>
      <c r="B107" s="151"/>
      <c r="C107" s="152">
        <v>280803.06</v>
      </c>
      <c r="D107" s="153"/>
      <c r="E107" s="154">
        <v>0</v>
      </c>
      <c r="F107" s="154"/>
      <c r="G107" s="154"/>
      <c r="H107" s="154"/>
      <c r="I107" s="154"/>
      <c r="J107" s="155">
        <v>280803.06</v>
      </c>
      <c r="K107" s="155"/>
      <c r="L107" s="155"/>
      <c r="M107" s="155"/>
      <c r="N107" s="65" t="s">
        <v>320</v>
      </c>
      <c r="O107" s="7"/>
    </row>
    <row r="108" spans="1:15">
      <c r="A108" s="151" t="s">
        <v>103</v>
      </c>
      <c r="B108" s="151"/>
      <c r="C108" s="152">
        <v>291081.8</v>
      </c>
      <c r="D108" s="153"/>
      <c r="E108" s="154">
        <v>0</v>
      </c>
      <c r="F108" s="154"/>
      <c r="G108" s="154"/>
      <c r="H108" s="154"/>
      <c r="I108" s="154"/>
      <c r="J108" s="155">
        <v>291081.8</v>
      </c>
      <c r="K108" s="155"/>
      <c r="L108" s="155"/>
      <c r="M108" s="155"/>
      <c r="N108" s="65" t="s">
        <v>320</v>
      </c>
      <c r="O108" s="7"/>
    </row>
    <row r="109" spans="1:15">
      <c r="A109" s="151" t="s">
        <v>104</v>
      </c>
      <c r="B109" s="151"/>
      <c r="C109" s="152">
        <v>54900.67</v>
      </c>
      <c r="D109" s="153"/>
      <c r="E109" s="154">
        <v>0</v>
      </c>
      <c r="F109" s="154"/>
      <c r="G109" s="154"/>
      <c r="H109" s="154"/>
      <c r="I109" s="154"/>
      <c r="J109" s="155">
        <v>54900.67</v>
      </c>
      <c r="K109" s="155"/>
      <c r="L109" s="155"/>
      <c r="M109" s="155"/>
      <c r="N109" s="65" t="s">
        <v>320</v>
      </c>
      <c r="O109" s="7"/>
    </row>
    <row r="110" spans="1:15">
      <c r="A110" s="151" t="s">
        <v>105</v>
      </c>
      <c r="B110" s="151"/>
      <c r="C110" s="152">
        <v>51961</v>
      </c>
      <c r="D110" s="153"/>
      <c r="E110" s="154">
        <v>0</v>
      </c>
      <c r="F110" s="154"/>
      <c r="G110" s="154"/>
      <c r="H110" s="154"/>
      <c r="I110" s="154"/>
      <c r="J110" s="155">
        <v>51961</v>
      </c>
      <c r="K110" s="155"/>
      <c r="L110" s="155"/>
      <c r="M110" s="155"/>
      <c r="N110" s="65" t="s">
        <v>320</v>
      </c>
      <c r="O110" s="7"/>
    </row>
    <row r="111" spans="1:15">
      <c r="A111" s="151" t="s">
        <v>215</v>
      </c>
      <c r="B111" s="151"/>
      <c r="C111" s="152">
        <v>11398.8</v>
      </c>
      <c r="D111" s="153"/>
      <c r="E111" s="154">
        <v>0</v>
      </c>
      <c r="F111" s="154"/>
      <c r="G111" s="154"/>
      <c r="H111" s="154"/>
      <c r="I111" s="154"/>
      <c r="J111" s="155">
        <v>11398.8</v>
      </c>
      <c r="K111" s="155"/>
      <c r="L111" s="155"/>
      <c r="M111" s="155"/>
      <c r="N111" s="65" t="s">
        <v>320</v>
      </c>
      <c r="O111" s="7"/>
    </row>
    <row r="112" spans="1:15">
      <c r="A112" s="151" t="s">
        <v>181</v>
      </c>
      <c r="B112" s="151"/>
      <c r="C112" s="152">
        <v>15838.25</v>
      </c>
      <c r="D112" s="153"/>
      <c r="E112" s="154">
        <v>0</v>
      </c>
      <c r="F112" s="154"/>
      <c r="G112" s="154"/>
      <c r="H112" s="154"/>
      <c r="I112" s="154"/>
      <c r="J112" s="155">
        <v>15838.25</v>
      </c>
      <c r="K112" s="155"/>
      <c r="L112" s="155"/>
      <c r="M112" s="155"/>
      <c r="N112" s="65" t="s">
        <v>320</v>
      </c>
      <c r="O112" s="7"/>
    </row>
    <row r="113" spans="1:15">
      <c r="A113" s="151" t="s">
        <v>106</v>
      </c>
      <c r="B113" s="151"/>
      <c r="C113" s="152">
        <v>34767.58</v>
      </c>
      <c r="D113" s="153"/>
      <c r="E113" s="154">
        <v>0</v>
      </c>
      <c r="F113" s="154"/>
      <c r="G113" s="154"/>
      <c r="H113" s="154"/>
      <c r="I113" s="154"/>
      <c r="J113" s="155">
        <v>34767.58</v>
      </c>
      <c r="K113" s="155"/>
      <c r="L113" s="155"/>
      <c r="M113" s="155"/>
      <c r="N113" s="65" t="s">
        <v>320</v>
      </c>
      <c r="O113" s="7"/>
    </row>
    <row r="114" spans="1:15">
      <c r="A114" s="151" t="s">
        <v>107</v>
      </c>
      <c r="B114" s="151"/>
      <c r="C114" s="152">
        <v>11742.92</v>
      </c>
      <c r="D114" s="153"/>
      <c r="E114" s="154">
        <v>0</v>
      </c>
      <c r="F114" s="154"/>
      <c r="G114" s="154"/>
      <c r="H114" s="154"/>
      <c r="I114" s="154"/>
      <c r="J114" s="155">
        <v>11742.92</v>
      </c>
      <c r="K114" s="155"/>
      <c r="L114" s="155"/>
      <c r="M114" s="155"/>
      <c r="N114" s="63">
        <v>3434.17</v>
      </c>
      <c r="O114" s="44">
        <f>J114-N114</f>
        <v>8308.75</v>
      </c>
    </row>
    <row r="115" spans="1:15">
      <c r="A115" s="151" t="s">
        <v>109</v>
      </c>
      <c r="B115" s="151"/>
      <c r="C115" s="152">
        <v>1087221.1000000001</v>
      </c>
      <c r="D115" s="153"/>
      <c r="E115" s="154">
        <v>993.92</v>
      </c>
      <c r="F115" s="154"/>
      <c r="G115" s="154"/>
      <c r="H115" s="154"/>
      <c r="I115" s="154"/>
      <c r="J115" s="155">
        <v>1088215.02</v>
      </c>
      <c r="K115" s="155"/>
      <c r="L115" s="155"/>
      <c r="M115" s="155"/>
      <c r="N115" s="65" t="s">
        <v>320</v>
      </c>
      <c r="O115" s="7"/>
    </row>
    <row r="116" spans="1:15">
      <c r="A116" s="151" t="s">
        <v>110</v>
      </c>
      <c r="B116" s="151"/>
      <c r="C116" s="152">
        <v>5717461.9100000001</v>
      </c>
      <c r="D116" s="153"/>
      <c r="E116" s="154">
        <v>338704.59</v>
      </c>
      <c r="F116" s="154"/>
      <c r="G116" s="154"/>
      <c r="H116" s="154"/>
      <c r="I116" s="154"/>
      <c r="J116" s="155">
        <v>6056166.5</v>
      </c>
      <c r="K116" s="155"/>
      <c r="L116" s="155"/>
      <c r="M116" s="155"/>
      <c r="N116" s="65" t="s">
        <v>320</v>
      </c>
      <c r="O116" s="7"/>
    </row>
    <row r="117" spans="1:15">
      <c r="A117" s="151" t="s">
        <v>111</v>
      </c>
      <c r="B117" s="151"/>
      <c r="C117" s="152">
        <v>520561.49</v>
      </c>
      <c r="D117" s="153"/>
      <c r="E117" s="154">
        <v>0</v>
      </c>
      <c r="F117" s="154"/>
      <c r="G117" s="154"/>
      <c r="H117" s="154"/>
      <c r="I117" s="154"/>
      <c r="J117" s="155">
        <v>520561.49</v>
      </c>
      <c r="K117" s="155"/>
      <c r="L117" s="155"/>
      <c r="M117" s="155"/>
      <c r="N117" s="65" t="s">
        <v>320</v>
      </c>
      <c r="O117" s="7"/>
    </row>
    <row r="118" spans="1:15">
      <c r="A118" s="151" t="s">
        <v>112</v>
      </c>
      <c r="B118" s="151"/>
      <c r="C118" s="152">
        <v>1944.33</v>
      </c>
      <c r="D118" s="153"/>
      <c r="E118" s="154">
        <v>0</v>
      </c>
      <c r="F118" s="154"/>
      <c r="G118" s="154"/>
      <c r="H118" s="154"/>
      <c r="I118" s="154"/>
      <c r="J118" s="155">
        <v>1944.33</v>
      </c>
      <c r="K118" s="155"/>
      <c r="L118" s="155"/>
      <c r="M118" s="155"/>
      <c r="N118" s="65" t="s">
        <v>320</v>
      </c>
      <c r="O118" s="7"/>
    </row>
    <row r="119" spans="1:15">
      <c r="A119" s="151" t="s">
        <v>113</v>
      </c>
      <c r="B119" s="151"/>
      <c r="C119" s="152">
        <v>160638.59</v>
      </c>
      <c r="D119" s="153"/>
      <c r="E119" s="154">
        <v>0</v>
      </c>
      <c r="F119" s="154"/>
      <c r="G119" s="154"/>
      <c r="H119" s="154"/>
      <c r="I119" s="154"/>
      <c r="J119" s="155">
        <v>160638.59</v>
      </c>
      <c r="K119" s="155"/>
      <c r="L119" s="155"/>
      <c r="M119" s="155"/>
      <c r="N119" s="65" t="s">
        <v>320</v>
      </c>
      <c r="O119" s="7"/>
    </row>
    <row r="120" spans="1:15">
      <c r="A120" s="151" t="s">
        <v>114</v>
      </c>
      <c r="B120" s="151"/>
      <c r="C120" s="152">
        <v>40908.9</v>
      </c>
      <c r="D120" s="153"/>
      <c r="E120" s="154">
        <v>0</v>
      </c>
      <c r="F120" s="154"/>
      <c r="G120" s="154"/>
      <c r="H120" s="154"/>
      <c r="I120" s="154"/>
      <c r="J120" s="155">
        <v>40908.9</v>
      </c>
      <c r="K120" s="155"/>
      <c r="L120" s="155"/>
      <c r="M120" s="155"/>
      <c r="N120" s="65" t="s">
        <v>320</v>
      </c>
      <c r="O120" s="7"/>
    </row>
    <row r="121" spans="1:15">
      <c r="A121" s="151" t="s">
        <v>115</v>
      </c>
      <c r="B121" s="151"/>
      <c r="C121" s="152">
        <v>5384</v>
      </c>
      <c r="D121" s="153"/>
      <c r="E121" s="154">
        <v>0</v>
      </c>
      <c r="F121" s="154"/>
      <c r="G121" s="154"/>
      <c r="H121" s="154"/>
      <c r="I121" s="154"/>
      <c r="J121" s="155">
        <v>5384</v>
      </c>
      <c r="K121" s="155"/>
      <c r="L121" s="155"/>
      <c r="M121" s="155"/>
      <c r="N121" s="65" t="s">
        <v>320</v>
      </c>
      <c r="O121" s="7"/>
    </row>
    <row r="122" spans="1:15">
      <c r="A122" s="151" t="s">
        <v>116</v>
      </c>
      <c r="B122" s="151"/>
      <c r="C122" s="152">
        <v>201320.48</v>
      </c>
      <c r="D122" s="153"/>
      <c r="E122" s="154">
        <v>0</v>
      </c>
      <c r="F122" s="154"/>
      <c r="G122" s="154"/>
      <c r="H122" s="154"/>
      <c r="I122" s="154"/>
      <c r="J122" s="155">
        <v>201320.48</v>
      </c>
      <c r="K122" s="155"/>
      <c r="L122" s="155"/>
      <c r="M122" s="155"/>
      <c r="N122" s="65" t="s">
        <v>320</v>
      </c>
      <c r="O122" s="7"/>
    </row>
    <row r="123" spans="1:15">
      <c r="A123" s="151" t="s">
        <v>216</v>
      </c>
      <c r="B123" s="151"/>
      <c r="C123" s="152">
        <v>11930.25</v>
      </c>
      <c r="D123" s="153"/>
      <c r="E123" s="154">
        <v>0</v>
      </c>
      <c r="F123" s="154"/>
      <c r="G123" s="154"/>
      <c r="H123" s="154"/>
      <c r="I123" s="154"/>
      <c r="J123" s="155">
        <v>11930.25</v>
      </c>
      <c r="K123" s="155"/>
      <c r="L123" s="155"/>
      <c r="M123" s="155"/>
      <c r="N123" s="65" t="s">
        <v>320</v>
      </c>
      <c r="O123" s="7"/>
    </row>
    <row r="124" spans="1:15">
      <c r="A124" s="151" t="s">
        <v>117</v>
      </c>
      <c r="B124" s="151"/>
      <c r="C124" s="152">
        <v>66994.42</v>
      </c>
      <c r="D124" s="153"/>
      <c r="E124" s="154">
        <v>0</v>
      </c>
      <c r="F124" s="154"/>
      <c r="G124" s="154"/>
      <c r="H124" s="154"/>
      <c r="I124" s="154"/>
      <c r="J124" s="155">
        <v>66994.42</v>
      </c>
      <c r="K124" s="155"/>
      <c r="L124" s="155"/>
      <c r="M124" s="155"/>
      <c r="N124" s="65" t="s">
        <v>320</v>
      </c>
      <c r="O124" s="7"/>
    </row>
    <row r="125" spans="1:15">
      <c r="A125" s="151" t="s">
        <v>119</v>
      </c>
      <c r="B125" s="151"/>
      <c r="C125" s="152">
        <v>76505.919999999998</v>
      </c>
      <c r="D125" s="153"/>
      <c r="E125" s="154">
        <v>0</v>
      </c>
      <c r="F125" s="154"/>
      <c r="G125" s="154"/>
      <c r="H125" s="154"/>
      <c r="I125" s="154"/>
      <c r="J125" s="155">
        <v>76505.919999999998</v>
      </c>
      <c r="K125" s="155"/>
      <c r="L125" s="155"/>
      <c r="M125" s="155"/>
      <c r="N125" s="65" t="s">
        <v>320</v>
      </c>
      <c r="O125" s="7"/>
    </row>
    <row r="126" spans="1:15">
      <c r="A126" s="151" t="s">
        <v>120</v>
      </c>
      <c r="B126" s="151"/>
      <c r="C126" s="152">
        <v>148268.79</v>
      </c>
      <c r="D126" s="153"/>
      <c r="E126" s="154">
        <v>0</v>
      </c>
      <c r="F126" s="154"/>
      <c r="G126" s="154"/>
      <c r="H126" s="154"/>
      <c r="I126" s="154"/>
      <c r="J126" s="155">
        <v>148268.79</v>
      </c>
      <c r="K126" s="155"/>
      <c r="L126" s="155"/>
      <c r="M126" s="155"/>
      <c r="N126" s="65" t="s">
        <v>320</v>
      </c>
      <c r="O126" s="7"/>
    </row>
    <row r="127" spans="1:15">
      <c r="A127" s="151" t="s">
        <v>121</v>
      </c>
      <c r="B127" s="151"/>
      <c r="C127" s="152">
        <v>5388.75</v>
      </c>
      <c r="D127" s="153"/>
      <c r="E127" s="154">
        <v>0</v>
      </c>
      <c r="F127" s="154"/>
      <c r="G127" s="154"/>
      <c r="H127" s="154"/>
      <c r="I127" s="154"/>
      <c r="J127" s="155">
        <v>5388.75</v>
      </c>
      <c r="K127" s="155"/>
      <c r="L127" s="155"/>
      <c r="M127" s="155"/>
      <c r="N127" s="65" t="s">
        <v>320</v>
      </c>
      <c r="O127" s="7"/>
    </row>
    <row r="128" spans="1:15">
      <c r="A128" s="151" t="s">
        <v>122</v>
      </c>
      <c r="B128" s="151"/>
      <c r="C128" s="152">
        <v>20182</v>
      </c>
      <c r="D128" s="153"/>
      <c r="E128" s="154">
        <v>0</v>
      </c>
      <c r="F128" s="154"/>
      <c r="G128" s="154"/>
      <c r="H128" s="154"/>
      <c r="I128" s="154"/>
      <c r="J128" s="155">
        <v>20182</v>
      </c>
      <c r="K128" s="155"/>
      <c r="L128" s="155"/>
      <c r="M128" s="155"/>
      <c r="N128" s="65" t="s">
        <v>320</v>
      </c>
      <c r="O128" s="7"/>
    </row>
    <row r="129" spans="1:15">
      <c r="A129" s="151" t="s">
        <v>123</v>
      </c>
      <c r="B129" s="151"/>
      <c r="C129" s="152">
        <v>1749</v>
      </c>
      <c r="D129" s="153"/>
      <c r="E129" s="154">
        <v>0</v>
      </c>
      <c r="F129" s="154"/>
      <c r="G129" s="154"/>
      <c r="H129" s="154"/>
      <c r="I129" s="154"/>
      <c r="J129" s="155">
        <v>1749</v>
      </c>
      <c r="K129" s="155"/>
      <c r="L129" s="155"/>
      <c r="M129" s="155"/>
      <c r="N129" s="65" t="s">
        <v>320</v>
      </c>
      <c r="O129" s="7"/>
    </row>
    <row r="130" spans="1:15">
      <c r="A130" s="151" t="s">
        <v>124</v>
      </c>
      <c r="B130" s="151"/>
      <c r="C130" s="152">
        <v>16595.34</v>
      </c>
      <c r="D130" s="153"/>
      <c r="E130" s="154">
        <v>0</v>
      </c>
      <c r="F130" s="154"/>
      <c r="G130" s="154"/>
      <c r="H130" s="154"/>
      <c r="I130" s="154"/>
      <c r="J130" s="155">
        <v>16595.34</v>
      </c>
      <c r="K130" s="155"/>
      <c r="L130" s="155"/>
      <c r="M130" s="155"/>
      <c r="N130" s="65" t="s">
        <v>320</v>
      </c>
      <c r="O130" s="7"/>
    </row>
    <row r="131" spans="1:15">
      <c r="A131" s="151" t="s">
        <v>125</v>
      </c>
      <c r="B131" s="151"/>
      <c r="C131" s="152">
        <v>951206.52</v>
      </c>
      <c r="D131" s="153"/>
      <c r="E131" s="154">
        <v>330719.74</v>
      </c>
      <c r="F131" s="154"/>
      <c r="G131" s="154"/>
      <c r="H131" s="154"/>
      <c r="I131" s="154"/>
      <c r="J131" s="155">
        <v>1281926.26</v>
      </c>
      <c r="K131" s="155"/>
      <c r="L131" s="155"/>
      <c r="M131" s="155"/>
      <c r="N131" s="65" t="s">
        <v>320</v>
      </c>
      <c r="O131" s="7"/>
    </row>
    <row r="132" spans="1:15">
      <c r="A132" s="151" t="s">
        <v>126</v>
      </c>
      <c r="B132" s="151"/>
      <c r="C132" s="152">
        <v>38771.800000000003</v>
      </c>
      <c r="D132" s="153"/>
      <c r="E132" s="154">
        <v>0</v>
      </c>
      <c r="F132" s="154"/>
      <c r="G132" s="154"/>
      <c r="H132" s="154"/>
      <c r="I132" s="154"/>
      <c r="J132" s="155">
        <v>38771.800000000003</v>
      </c>
      <c r="K132" s="155"/>
      <c r="L132" s="155"/>
      <c r="M132" s="155"/>
      <c r="N132" s="65" t="s">
        <v>320</v>
      </c>
      <c r="O132" s="7"/>
    </row>
    <row r="133" spans="1:15">
      <c r="A133" s="151" t="s">
        <v>179</v>
      </c>
      <c r="B133" s="151"/>
      <c r="C133" s="152">
        <v>65652.67</v>
      </c>
      <c r="D133" s="153"/>
      <c r="E133" s="154">
        <v>0</v>
      </c>
      <c r="F133" s="154"/>
      <c r="G133" s="154"/>
      <c r="H133" s="154"/>
      <c r="I133" s="154"/>
      <c r="J133" s="155">
        <v>65652.67</v>
      </c>
      <c r="K133" s="155"/>
      <c r="L133" s="155"/>
      <c r="M133" s="155"/>
      <c r="N133" s="65" t="s">
        <v>320</v>
      </c>
      <c r="O133" s="7"/>
    </row>
    <row r="134" spans="1:15">
      <c r="A134" s="151" t="s">
        <v>127</v>
      </c>
      <c r="B134" s="151"/>
      <c r="C134" s="152">
        <v>27021.67</v>
      </c>
      <c r="D134" s="153"/>
      <c r="E134" s="154">
        <v>0</v>
      </c>
      <c r="F134" s="154"/>
      <c r="G134" s="154"/>
      <c r="H134" s="154"/>
      <c r="I134" s="154"/>
      <c r="J134" s="155">
        <v>27021.67</v>
      </c>
      <c r="K134" s="155"/>
      <c r="L134" s="155"/>
      <c r="M134" s="155"/>
      <c r="N134" s="65" t="s">
        <v>320</v>
      </c>
      <c r="O134" s="7"/>
    </row>
    <row r="135" spans="1:15">
      <c r="A135" s="151" t="s">
        <v>177</v>
      </c>
      <c r="B135" s="151"/>
      <c r="C135" s="152">
        <v>25911.33</v>
      </c>
      <c r="D135" s="153"/>
      <c r="E135" s="154">
        <v>0</v>
      </c>
      <c r="F135" s="154"/>
      <c r="G135" s="154"/>
      <c r="H135" s="154"/>
      <c r="I135" s="154"/>
      <c r="J135" s="155">
        <v>25911.33</v>
      </c>
      <c r="K135" s="155"/>
      <c r="L135" s="155"/>
      <c r="M135" s="155"/>
      <c r="N135" s="65" t="s">
        <v>320</v>
      </c>
      <c r="O135" s="7"/>
    </row>
    <row r="136" spans="1:15">
      <c r="A136" s="151" t="s">
        <v>130</v>
      </c>
      <c r="B136" s="151"/>
      <c r="C136" s="152">
        <v>141254.54</v>
      </c>
      <c r="D136" s="153"/>
      <c r="E136" s="154">
        <v>0</v>
      </c>
      <c r="F136" s="154"/>
      <c r="G136" s="154"/>
      <c r="H136" s="154"/>
      <c r="I136" s="154"/>
      <c r="J136" s="155">
        <v>141254.54</v>
      </c>
      <c r="K136" s="155"/>
      <c r="L136" s="155"/>
      <c r="M136" s="155"/>
      <c r="N136" s="65" t="s">
        <v>320</v>
      </c>
      <c r="O136" s="7"/>
    </row>
    <row r="137" spans="1:15">
      <c r="A137" s="151" t="s">
        <v>131</v>
      </c>
      <c r="B137" s="151"/>
      <c r="C137" s="152">
        <v>78403.53</v>
      </c>
      <c r="D137" s="153"/>
      <c r="E137" s="154">
        <v>0</v>
      </c>
      <c r="F137" s="154"/>
      <c r="G137" s="154"/>
      <c r="H137" s="154"/>
      <c r="I137" s="154"/>
      <c r="J137" s="155">
        <v>78403.53</v>
      </c>
      <c r="K137" s="155"/>
      <c r="L137" s="155"/>
      <c r="M137" s="155"/>
      <c r="N137" s="65" t="s">
        <v>320</v>
      </c>
      <c r="O137" s="7"/>
    </row>
    <row r="138" spans="1:15">
      <c r="A138" s="151" t="s">
        <v>218</v>
      </c>
      <c r="B138" s="151"/>
      <c r="C138" s="152">
        <v>4511.5</v>
      </c>
      <c r="D138" s="153"/>
      <c r="E138" s="154">
        <v>0</v>
      </c>
      <c r="F138" s="154"/>
      <c r="G138" s="154"/>
      <c r="H138" s="154"/>
      <c r="I138" s="154"/>
      <c r="J138" s="155">
        <v>4511.5</v>
      </c>
      <c r="K138" s="155"/>
      <c r="L138" s="155"/>
      <c r="M138" s="155"/>
      <c r="N138" s="65" t="s">
        <v>320</v>
      </c>
      <c r="O138" s="7"/>
    </row>
    <row r="139" spans="1:15">
      <c r="A139" s="151" t="s">
        <v>132</v>
      </c>
      <c r="B139" s="151"/>
      <c r="C139" s="152">
        <v>32573.73</v>
      </c>
      <c r="D139" s="153"/>
      <c r="E139" s="154">
        <v>0</v>
      </c>
      <c r="F139" s="154"/>
      <c r="G139" s="154"/>
      <c r="H139" s="154"/>
      <c r="I139" s="154"/>
      <c r="J139" s="155">
        <v>32573.73</v>
      </c>
      <c r="K139" s="155"/>
      <c r="L139" s="155"/>
      <c r="M139" s="155"/>
      <c r="N139" s="65" t="s">
        <v>320</v>
      </c>
      <c r="O139" s="7"/>
    </row>
    <row r="140" spans="1:15">
      <c r="A140" s="151" t="s">
        <v>133</v>
      </c>
      <c r="B140" s="151"/>
      <c r="C140" s="152">
        <v>1207</v>
      </c>
      <c r="D140" s="153"/>
      <c r="E140" s="154">
        <v>0</v>
      </c>
      <c r="F140" s="154"/>
      <c r="G140" s="154"/>
      <c r="H140" s="154"/>
      <c r="I140" s="154"/>
      <c r="J140" s="155">
        <v>1207</v>
      </c>
      <c r="K140" s="155"/>
      <c r="L140" s="155"/>
      <c r="M140" s="155"/>
      <c r="N140" s="65" t="s">
        <v>320</v>
      </c>
      <c r="O140" s="7"/>
    </row>
    <row r="141" spans="1:15">
      <c r="A141" s="151" t="s">
        <v>134</v>
      </c>
      <c r="B141" s="151"/>
      <c r="C141" s="152">
        <v>54416.08</v>
      </c>
      <c r="D141" s="153"/>
      <c r="E141" s="154">
        <v>0</v>
      </c>
      <c r="F141" s="154"/>
      <c r="G141" s="154"/>
      <c r="H141" s="154"/>
      <c r="I141" s="154"/>
      <c r="J141" s="155">
        <v>54416.08</v>
      </c>
      <c r="K141" s="155"/>
      <c r="L141" s="155"/>
      <c r="M141" s="155"/>
      <c r="N141" s="65" t="s">
        <v>320</v>
      </c>
      <c r="O141" s="7"/>
    </row>
    <row r="142" spans="1:15">
      <c r="A142" s="151" t="s">
        <v>135</v>
      </c>
      <c r="B142" s="151"/>
      <c r="C142" s="152">
        <v>13877.25</v>
      </c>
      <c r="D142" s="153"/>
      <c r="E142" s="154">
        <v>0</v>
      </c>
      <c r="F142" s="154"/>
      <c r="G142" s="154"/>
      <c r="H142" s="154"/>
      <c r="I142" s="154"/>
      <c r="J142" s="155">
        <v>13877.25</v>
      </c>
      <c r="K142" s="155"/>
      <c r="L142" s="155"/>
      <c r="M142" s="155"/>
      <c r="N142" s="65" t="s">
        <v>320</v>
      </c>
      <c r="O142" s="7"/>
    </row>
    <row r="143" spans="1:15">
      <c r="A143" s="151" t="s">
        <v>136</v>
      </c>
      <c r="B143" s="151"/>
      <c r="C143" s="152">
        <v>64956.83</v>
      </c>
      <c r="D143" s="153"/>
      <c r="E143" s="154">
        <v>0</v>
      </c>
      <c r="F143" s="154"/>
      <c r="G143" s="154"/>
      <c r="H143" s="154"/>
      <c r="I143" s="154"/>
      <c r="J143" s="155">
        <v>64956.83</v>
      </c>
      <c r="K143" s="155"/>
      <c r="L143" s="155"/>
      <c r="M143" s="155"/>
      <c r="N143" s="65" t="s">
        <v>320</v>
      </c>
      <c r="O143" s="7"/>
    </row>
    <row r="144" spans="1:15">
      <c r="A144" s="151" t="s">
        <v>176</v>
      </c>
      <c r="B144" s="151"/>
      <c r="C144" s="152">
        <v>1909.42</v>
      </c>
      <c r="D144" s="153"/>
      <c r="E144" s="154">
        <v>0</v>
      </c>
      <c r="F144" s="154"/>
      <c r="G144" s="154"/>
      <c r="H144" s="154"/>
      <c r="I144" s="154"/>
      <c r="J144" s="155">
        <v>1909.42</v>
      </c>
      <c r="K144" s="155"/>
      <c r="L144" s="155"/>
      <c r="M144" s="155"/>
      <c r="N144" s="65" t="s">
        <v>320</v>
      </c>
      <c r="O144" s="7"/>
    </row>
    <row r="145" spans="1:15">
      <c r="A145" s="151" t="s">
        <v>137</v>
      </c>
      <c r="B145" s="151"/>
      <c r="C145" s="152">
        <v>12906.83</v>
      </c>
      <c r="D145" s="153"/>
      <c r="E145" s="154">
        <v>0</v>
      </c>
      <c r="F145" s="154"/>
      <c r="G145" s="154"/>
      <c r="H145" s="154"/>
      <c r="I145" s="154"/>
      <c r="J145" s="155">
        <v>12906.83</v>
      </c>
      <c r="K145" s="155"/>
      <c r="L145" s="155"/>
      <c r="M145" s="155"/>
      <c r="N145" s="65" t="s">
        <v>320</v>
      </c>
      <c r="O145" s="7"/>
    </row>
    <row r="146" spans="1:15">
      <c r="A146" s="151" t="s">
        <v>138</v>
      </c>
      <c r="B146" s="151"/>
      <c r="C146" s="152">
        <v>14372</v>
      </c>
      <c r="D146" s="153"/>
      <c r="E146" s="154">
        <v>0</v>
      </c>
      <c r="F146" s="154"/>
      <c r="G146" s="154"/>
      <c r="H146" s="154"/>
      <c r="I146" s="154"/>
      <c r="J146" s="155">
        <v>14372</v>
      </c>
      <c r="K146" s="155"/>
      <c r="L146" s="155"/>
      <c r="M146" s="155"/>
      <c r="N146" s="65" t="s">
        <v>320</v>
      </c>
      <c r="O146" s="7"/>
    </row>
    <row r="147" spans="1:15">
      <c r="A147" s="151" t="s">
        <v>175</v>
      </c>
      <c r="B147" s="151"/>
      <c r="C147" s="152">
        <v>46707.42</v>
      </c>
      <c r="D147" s="153"/>
      <c r="E147" s="154">
        <v>0</v>
      </c>
      <c r="F147" s="154"/>
      <c r="G147" s="154"/>
      <c r="H147" s="154"/>
      <c r="I147" s="154"/>
      <c r="J147" s="155">
        <v>46707.42</v>
      </c>
      <c r="K147" s="155"/>
      <c r="L147" s="155"/>
      <c r="M147" s="155"/>
      <c r="N147" s="65" t="s">
        <v>320</v>
      </c>
      <c r="O147" s="7"/>
    </row>
    <row r="148" spans="1:15">
      <c r="A148" s="151" t="s">
        <v>219</v>
      </c>
      <c r="B148" s="151"/>
      <c r="C148" s="152">
        <v>1300.75</v>
      </c>
      <c r="D148" s="153"/>
      <c r="E148" s="154">
        <v>0</v>
      </c>
      <c r="F148" s="154"/>
      <c r="G148" s="154"/>
      <c r="H148" s="154"/>
      <c r="I148" s="154"/>
      <c r="J148" s="155">
        <v>1300.75</v>
      </c>
      <c r="K148" s="155"/>
      <c r="L148" s="155"/>
      <c r="M148" s="155"/>
      <c r="N148" s="65" t="s">
        <v>320</v>
      </c>
      <c r="O148" s="7"/>
    </row>
    <row r="149" spans="1:15">
      <c r="A149" s="151" t="s">
        <v>139</v>
      </c>
      <c r="B149" s="151"/>
      <c r="C149" s="152">
        <v>97173.91</v>
      </c>
      <c r="D149" s="153"/>
      <c r="E149" s="154">
        <v>0</v>
      </c>
      <c r="F149" s="154"/>
      <c r="G149" s="154"/>
      <c r="H149" s="154"/>
      <c r="I149" s="154"/>
      <c r="J149" s="155">
        <v>97173.91</v>
      </c>
      <c r="K149" s="155"/>
      <c r="L149" s="155"/>
      <c r="M149" s="155"/>
      <c r="N149" s="65" t="s">
        <v>320</v>
      </c>
      <c r="O149" s="7"/>
    </row>
    <row r="150" spans="1:15">
      <c r="A150" s="151" t="s">
        <v>220</v>
      </c>
      <c r="B150" s="151"/>
      <c r="C150" s="152">
        <v>2428.92</v>
      </c>
      <c r="D150" s="153"/>
      <c r="E150" s="154">
        <v>0</v>
      </c>
      <c r="F150" s="154"/>
      <c r="G150" s="154"/>
      <c r="H150" s="154"/>
      <c r="I150" s="154"/>
      <c r="J150" s="155">
        <v>2428.92</v>
      </c>
      <c r="K150" s="155"/>
      <c r="L150" s="155"/>
      <c r="M150" s="155"/>
      <c r="N150" s="65" t="s">
        <v>320</v>
      </c>
      <c r="O150" s="7"/>
    </row>
    <row r="151" spans="1:15">
      <c r="A151" s="151" t="s">
        <v>140</v>
      </c>
      <c r="B151" s="151"/>
      <c r="C151" s="152">
        <v>1369</v>
      </c>
      <c r="D151" s="153"/>
      <c r="E151" s="154">
        <v>0</v>
      </c>
      <c r="F151" s="154"/>
      <c r="G151" s="154"/>
      <c r="H151" s="154"/>
      <c r="I151" s="154"/>
      <c r="J151" s="155">
        <v>1369</v>
      </c>
      <c r="K151" s="155"/>
      <c r="L151" s="155"/>
      <c r="M151" s="155"/>
      <c r="N151" s="65" t="s">
        <v>320</v>
      </c>
      <c r="O151" s="7"/>
    </row>
    <row r="152" spans="1:15">
      <c r="A152" s="151" t="s">
        <v>141</v>
      </c>
      <c r="B152" s="151"/>
      <c r="C152" s="152">
        <v>62807.44</v>
      </c>
      <c r="D152" s="153"/>
      <c r="E152" s="154">
        <v>0</v>
      </c>
      <c r="F152" s="154"/>
      <c r="G152" s="154"/>
      <c r="H152" s="154"/>
      <c r="I152" s="154"/>
      <c r="J152" s="155">
        <v>62807.44</v>
      </c>
      <c r="K152" s="155"/>
      <c r="L152" s="155"/>
      <c r="M152" s="155"/>
      <c r="N152" s="65" t="s">
        <v>320</v>
      </c>
      <c r="O152" s="7"/>
    </row>
    <row r="153" spans="1:15">
      <c r="A153" s="151" t="s">
        <v>142</v>
      </c>
      <c r="B153" s="151"/>
      <c r="C153" s="152">
        <v>53428.92</v>
      </c>
      <c r="D153" s="153"/>
      <c r="E153" s="154">
        <v>24104.42</v>
      </c>
      <c r="F153" s="154"/>
      <c r="G153" s="154"/>
      <c r="H153" s="154"/>
      <c r="I153" s="154"/>
      <c r="J153" s="155">
        <v>77533.34</v>
      </c>
      <c r="K153" s="155"/>
      <c r="L153" s="155"/>
      <c r="M153" s="155"/>
      <c r="N153" s="65" t="s">
        <v>320</v>
      </c>
      <c r="O153" s="7"/>
    </row>
    <row r="154" spans="1:15">
      <c r="A154" s="151" t="s">
        <v>143</v>
      </c>
      <c r="B154" s="151"/>
      <c r="C154" s="152">
        <v>130677.91</v>
      </c>
      <c r="D154" s="153"/>
      <c r="E154" s="154">
        <v>0</v>
      </c>
      <c r="F154" s="154"/>
      <c r="G154" s="154"/>
      <c r="H154" s="154"/>
      <c r="I154" s="154"/>
      <c r="J154" s="155">
        <v>130677.91</v>
      </c>
      <c r="K154" s="155"/>
      <c r="L154" s="155"/>
      <c r="M154" s="155"/>
      <c r="N154" s="65" t="s">
        <v>320</v>
      </c>
      <c r="O154" s="7"/>
    </row>
    <row r="155" spans="1:15">
      <c r="A155" s="151" t="s">
        <v>144</v>
      </c>
      <c r="B155" s="151"/>
      <c r="C155" s="152">
        <v>148244.76999999999</v>
      </c>
      <c r="D155" s="153"/>
      <c r="E155" s="154">
        <v>0</v>
      </c>
      <c r="F155" s="154"/>
      <c r="G155" s="154"/>
      <c r="H155" s="154"/>
      <c r="I155" s="154"/>
      <c r="J155" s="155">
        <v>148244.76999999999</v>
      </c>
      <c r="K155" s="155"/>
      <c r="L155" s="155"/>
      <c r="M155" s="155"/>
      <c r="N155" s="65" t="s">
        <v>320</v>
      </c>
      <c r="O155" s="7"/>
    </row>
    <row r="156" spans="1:15">
      <c r="A156" s="151" t="s">
        <v>145</v>
      </c>
      <c r="B156" s="151"/>
      <c r="C156" s="152">
        <v>66641.58</v>
      </c>
      <c r="D156" s="153"/>
      <c r="E156" s="154">
        <v>0</v>
      </c>
      <c r="F156" s="154"/>
      <c r="G156" s="154"/>
      <c r="H156" s="154"/>
      <c r="I156" s="154"/>
      <c r="J156" s="155">
        <v>66641.58</v>
      </c>
      <c r="K156" s="155"/>
      <c r="L156" s="155"/>
      <c r="M156" s="155"/>
      <c r="N156" s="65" t="s">
        <v>320</v>
      </c>
      <c r="O156" s="7"/>
    </row>
    <row r="157" spans="1:15">
      <c r="A157" s="151" t="s">
        <v>147</v>
      </c>
      <c r="B157" s="151"/>
      <c r="C157" s="152">
        <v>103943.43</v>
      </c>
      <c r="D157" s="153"/>
      <c r="E157" s="154">
        <v>0</v>
      </c>
      <c r="F157" s="154"/>
      <c r="G157" s="154"/>
      <c r="H157" s="154"/>
      <c r="I157" s="154"/>
      <c r="J157" s="155">
        <v>103943.43</v>
      </c>
      <c r="K157" s="155"/>
      <c r="L157" s="155"/>
      <c r="M157" s="155"/>
      <c r="N157" s="65" t="s">
        <v>320</v>
      </c>
      <c r="O157" s="7"/>
    </row>
    <row r="158" spans="1:15">
      <c r="A158" s="151" t="s">
        <v>148</v>
      </c>
      <c r="B158" s="151"/>
      <c r="C158" s="152">
        <v>11318.42</v>
      </c>
      <c r="D158" s="153"/>
      <c r="E158" s="154">
        <v>0</v>
      </c>
      <c r="F158" s="154"/>
      <c r="G158" s="154"/>
      <c r="H158" s="154"/>
      <c r="I158" s="154"/>
      <c r="J158" s="155">
        <v>11318.42</v>
      </c>
      <c r="K158" s="155"/>
      <c r="L158" s="155"/>
      <c r="M158" s="155"/>
      <c r="N158" s="65" t="s">
        <v>320</v>
      </c>
      <c r="O158" s="7"/>
    </row>
    <row r="159" spans="1:15">
      <c r="A159" s="151" t="s">
        <v>149</v>
      </c>
      <c r="B159" s="151"/>
      <c r="C159" s="152">
        <v>21899.83</v>
      </c>
      <c r="D159" s="153"/>
      <c r="E159" s="154">
        <v>0</v>
      </c>
      <c r="F159" s="154"/>
      <c r="G159" s="154"/>
      <c r="H159" s="154"/>
      <c r="I159" s="154"/>
      <c r="J159" s="155">
        <v>21899.83</v>
      </c>
      <c r="K159" s="155"/>
      <c r="L159" s="155"/>
      <c r="M159" s="155"/>
      <c r="N159" s="65" t="s">
        <v>320</v>
      </c>
      <c r="O159" s="7"/>
    </row>
    <row r="160" spans="1:15">
      <c r="A160" s="151" t="s">
        <v>150</v>
      </c>
      <c r="B160" s="151"/>
      <c r="C160" s="152">
        <v>26546.66</v>
      </c>
      <c r="D160" s="153"/>
      <c r="E160" s="154">
        <v>0</v>
      </c>
      <c r="F160" s="154"/>
      <c r="G160" s="154"/>
      <c r="H160" s="154"/>
      <c r="I160" s="154"/>
      <c r="J160" s="155">
        <v>26546.66</v>
      </c>
      <c r="K160" s="155"/>
      <c r="L160" s="155"/>
      <c r="M160" s="155"/>
      <c r="N160" s="65" t="s">
        <v>320</v>
      </c>
      <c r="O160" s="7"/>
    </row>
    <row r="161" spans="1:15">
      <c r="A161" s="151" t="s">
        <v>151</v>
      </c>
      <c r="B161" s="151"/>
      <c r="C161" s="152">
        <v>906.83</v>
      </c>
      <c r="D161" s="153"/>
      <c r="E161" s="154">
        <v>0</v>
      </c>
      <c r="F161" s="154"/>
      <c r="G161" s="154"/>
      <c r="H161" s="154"/>
      <c r="I161" s="154"/>
      <c r="J161" s="155">
        <v>906.83</v>
      </c>
      <c r="K161" s="155"/>
      <c r="L161" s="155"/>
      <c r="M161" s="155"/>
      <c r="N161" s="65" t="s">
        <v>320</v>
      </c>
      <c r="O161" s="7"/>
    </row>
    <row r="162" spans="1:15">
      <c r="A162" s="151" t="s">
        <v>152</v>
      </c>
      <c r="B162" s="151"/>
      <c r="C162" s="152">
        <v>10411</v>
      </c>
      <c r="D162" s="153"/>
      <c r="E162" s="154">
        <v>0</v>
      </c>
      <c r="F162" s="154"/>
      <c r="G162" s="154"/>
      <c r="H162" s="154"/>
      <c r="I162" s="154"/>
      <c r="J162" s="155">
        <v>10411</v>
      </c>
      <c r="K162" s="155"/>
      <c r="L162" s="155"/>
      <c r="M162" s="155"/>
      <c r="N162" s="65" t="s">
        <v>320</v>
      </c>
      <c r="O162" s="7"/>
    </row>
    <row r="163" spans="1:15">
      <c r="A163" s="151" t="s">
        <v>153</v>
      </c>
      <c r="B163" s="151"/>
      <c r="C163" s="152">
        <v>76570.42</v>
      </c>
      <c r="D163" s="153"/>
      <c r="E163" s="154">
        <v>0</v>
      </c>
      <c r="F163" s="154"/>
      <c r="G163" s="154"/>
      <c r="H163" s="154"/>
      <c r="I163" s="154"/>
      <c r="J163" s="155">
        <v>76570.42</v>
      </c>
      <c r="K163" s="155"/>
      <c r="L163" s="155"/>
      <c r="M163" s="155"/>
      <c r="N163" s="65" t="s">
        <v>320</v>
      </c>
      <c r="O163" s="7"/>
    </row>
    <row r="164" spans="1:15">
      <c r="A164" s="151" t="s">
        <v>221</v>
      </c>
      <c r="B164" s="151"/>
      <c r="C164" s="152">
        <v>2625.75</v>
      </c>
      <c r="D164" s="153"/>
      <c r="E164" s="154">
        <v>0</v>
      </c>
      <c r="F164" s="154"/>
      <c r="G164" s="154"/>
      <c r="H164" s="154"/>
      <c r="I164" s="154"/>
      <c r="J164" s="155">
        <v>2625.75</v>
      </c>
      <c r="K164" s="155"/>
      <c r="L164" s="155"/>
      <c r="M164" s="155"/>
      <c r="N164" s="65" t="s">
        <v>320</v>
      </c>
      <c r="O164" s="7"/>
    </row>
    <row r="165" spans="1:15">
      <c r="A165" s="151" t="s">
        <v>154</v>
      </c>
      <c r="B165" s="151"/>
      <c r="C165" s="152">
        <v>81761.42</v>
      </c>
      <c r="D165" s="153"/>
      <c r="E165" s="154">
        <v>0</v>
      </c>
      <c r="F165" s="154"/>
      <c r="G165" s="154"/>
      <c r="H165" s="154"/>
      <c r="I165" s="154"/>
      <c r="J165" s="155">
        <v>81761.42</v>
      </c>
      <c r="K165" s="155"/>
      <c r="L165" s="155"/>
      <c r="M165" s="155"/>
      <c r="N165" s="63">
        <v>104023.42</v>
      </c>
      <c r="O165" s="44">
        <f>J165-N165</f>
        <v>-22262</v>
      </c>
    </row>
    <row r="166" spans="1:15">
      <c r="A166" s="151" t="s">
        <v>155</v>
      </c>
      <c r="B166" s="151"/>
      <c r="C166" s="152">
        <v>21461.82</v>
      </c>
      <c r="D166" s="153"/>
      <c r="E166" s="154">
        <v>0</v>
      </c>
      <c r="F166" s="154"/>
      <c r="G166" s="154"/>
      <c r="H166" s="154"/>
      <c r="I166" s="154"/>
      <c r="J166" s="155">
        <v>21461.82</v>
      </c>
      <c r="K166" s="155"/>
      <c r="L166" s="155"/>
      <c r="M166" s="155"/>
      <c r="N166" s="65" t="s">
        <v>320</v>
      </c>
      <c r="O166" s="7"/>
    </row>
    <row r="167" spans="1:15">
      <c r="A167" s="151" t="s">
        <v>222</v>
      </c>
      <c r="B167" s="151"/>
      <c r="C167" s="152">
        <v>946.92</v>
      </c>
      <c r="D167" s="153"/>
      <c r="E167" s="154">
        <v>0</v>
      </c>
      <c r="F167" s="154"/>
      <c r="G167" s="154"/>
      <c r="H167" s="154"/>
      <c r="I167" s="154"/>
      <c r="J167" s="155">
        <v>946.92</v>
      </c>
      <c r="K167" s="155"/>
      <c r="L167" s="155"/>
      <c r="M167" s="155"/>
      <c r="N167" s="65" t="s">
        <v>320</v>
      </c>
      <c r="O167" s="7"/>
    </row>
    <row r="168" spans="1:15">
      <c r="A168" s="151" t="s">
        <v>157</v>
      </c>
      <c r="B168" s="151"/>
      <c r="C168" s="152">
        <v>525147.98</v>
      </c>
      <c r="D168" s="153"/>
      <c r="E168" s="154">
        <v>26170.400000000001</v>
      </c>
      <c r="F168" s="154"/>
      <c r="G168" s="154"/>
      <c r="H168" s="154"/>
      <c r="I168" s="154"/>
      <c r="J168" s="155">
        <v>551318.38</v>
      </c>
      <c r="K168" s="155"/>
      <c r="L168" s="155"/>
      <c r="M168" s="155"/>
      <c r="N168" s="63">
        <v>557224.63</v>
      </c>
      <c r="O168" s="44">
        <f>J168-N168</f>
        <v>-5906.25</v>
      </c>
    </row>
    <row r="169" spans="1:15">
      <c r="A169" s="151" t="s">
        <v>158</v>
      </c>
      <c r="B169" s="151"/>
      <c r="C169" s="152">
        <v>351777.17</v>
      </c>
      <c r="D169" s="153"/>
      <c r="E169" s="154">
        <v>0</v>
      </c>
      <c r="F169" s="154"/>
      <c r="G169" s="154"/>
      <c r="H169" s="154"/>
      <c r="I169" s="154"/>
      <c r="J169" s="155">
        <v>351777.17</v>
      </c>
      <c r="K169" s="155"/>
      <c r="L169" s="155"/>
      <c r="M169" s="155"/>
      <c r="N169" s="65" t="s">
        <v>320</v>
      </c>
      <c r="O169" s="7"/>
    </row>
    <row r="170" spans="1:15">
      <c r="A170" s="151" t="s">
        <v>159</v>
      </c>
      <c r="B170" s="151"/>
      <c r="C170" s="152">
        <v>15253.49</v>
      </c>
      <c r="D170" s="153"/>
      <c r="E170" s="154">
        <v>0</v>
      </c>
      <c r="F170" s="154"/>
      <c r="G170" s="154"/>
      <c r="H170" s="154"/>
      <c r="I170" s="154"/>
      <c r="J170" s="155">
        <v>15253.49</v>
      </c>
      <c r="K170" s="155"/>
      <c r="L170" s="155"/>
      <c r="M170" s="155"/>
      <c r="N170" s="65" t="s">
        <v>320</v>
      </c>
      <c r="O170" s="7"/>
    </row>
    <row r="171" spans="1:15">
      <c r="A171" s="151" t="s">
        <v>160</v>
      </c>
      <c r="B171" s="151"/>
      <c r="C171" s="152">
        <v>51265</v>
      </c>
      <c r="D171" s="153"/>
      <c r="E171" s="154">
        <v>0</v>
      </c>
      <c r="F171" s="154"/>
      <c r="G171" s="154"/>
      <c r="H171" s="154"/>
      <c r="I171" s="154"/>
      <c r="J171" s="155">
        <v>51265</v>
      </c>
      <c r="K171" s="155"/>
      <c r="L171" s="155"/>
      <c r="M171" s="155"/>
      <c r="N171" s="65" t="s">
        <v>320</v>
      </c>
      <c r="O171" s="7"/>
    </row>
    <row r="172" spans="1:15">
      <c r="A172" s="151" t="s">
        <v>161</v>
      </c>
      <c r="B172" s="151"/>
      <c r="C172" s="152">
        <v>24469.5</v>
      </c>
      <c r="D172" s="153"/>
      <c r="E172" s="154">
        <v>0</v>
      </c>
      <c r="F172" s="154"/>
      <c r="G172" s="154"/>
      <c r="H172" s="154"/>
      <c r="I172" s="154"/>
      <c r="J172" s="155">
        <v>24469.5</v>
      </c>
      <c r="K172" s="155"/>
      <c r="L172" s="155"/>
      <c r="M172" s="155"/>
      <c r="N172" s="65" t="s">
        <v>320</v>
      </c>
      <c r="O172" s="7"/>
    </row>
    <row r="173" spans="1:15">
      <c r="A173" s="151" t="s">
        <v>162</v>
      </c>
      <c r="B173" s="151"/>
      <c r="C173" s="152">
        <v>12383.67</v>
      </c>
      <c r="D173" s="153"/>
      <c r="E173" s="154">
        <v>0</v>
      </c>
      <c r="F173" s="154"/>
      <c r="G173" s="154"/>
      <c r="H173" s="154"/>
      <c r="I173" s="154"/>
      <c r="J173" s="155">
        <v>12383.67</v>
      </c>
      <c r="K173" s="155"/>
      <c r="L173" s="155"/>
      <c r="M173" s="155"/>
      <c r="N173" s="65" t="s">
        <v>320</v>
      </c>
      <c r="O173" s="7"/>
    </row>
    <row r="174" spans="1:15">
      <c r="A174" s="151" t="s">
        <v>163</v>
      </c>
      <c r="B174" s="151"/>
      <c r="C174" s="152">
        <v>87253.09</v>
      </c>
      <c r="D174" s="153"/>
      <c r="E174" s="154">
        <v>0</v>
      </c>
      <c r="F174" s="154"/>
      <c r="G174" s="154"/>
      <c r="H174" s="154"/>
      <c r="I174" s="154"/>
      <c r="J174" s="155">
        <v>87253.09</v>
      </c>
      <c r="K174" s="155"/>
      <c r="L174" s="155"/>
      <c r="M174" s="155"/>
      <c r="N174" s="65" t="s">
        <v>320</v>
      </c>
      <c r="O174" s="7"/>
    </row>
    <row r="175" spans="1:15">
      <c r="A175" s="151" t="s">
        <v>164</v>
      </c>
      <c r="B175" s="151"/>
      <c r="C175" s="152">
        <v>100449.24</v>
      </c>
      <c r="D175" s="153"/>
      <c r="E175" s="154">
        <v>869.25</v>
      </c>
      <c r="F175" s="154"/>
      <c r="G175" s="154"/>
      <c r="H175" s="154"/>
      <c r="I175" s="154"/>
      <c r="J175" s="155">
        <v>101318.49</v>
      </c>
      <c r="K175" s="155"/>
      <c r="L175" s="155"/>
      <c r="M175" s="155"/>
      <c r="N175" s="65" t="s">
        <v>320</v>
      </c>
      <c r="O175" s="7"/>
    </row>
    <row r="176" spans="1:15" ht="30">
      <c r="A176" s="68" t="s">
        <v>165</v>
      </c>
      <c r="B176" s="69"/>
      <c r="C176" s="172">
        <v>27002880.820000008</v>
      </c>
      <c r="D176" s="173"/>
      <c r="E176" s="174">
        <v>1775325.64</v>
      </c>
      <c r="F176" s="174"/>
      <c r="G176" s="174"/>
      <c r="H176" s="174"/>
      <c r="I176" s="174"/>
      <c r="J176" s="174">
        <v>28778206.460000008</v>
      </c>
      <c r="K176" s="174"/>
      <c r="L176" s="174"/>
      <c r="M176" s="174"/>
      <c r="N176" s="65"/>
      <c r="O176" s="7"/>
    </row>
  </sheetData>
  <mergeCells count="691">
    <mergeCell ref="A175:B175"/>
    <mergeCell ref="C175:D175"/>
    <mergeCell ref="E175:I175"/>
    <mergeCell ref="J175:M175"/>
    <mergeCell ref="C176:D176"/>
    <mergeCell ref="E176:I176"/>
    <mergeCell ref="J176:M176"/>
    <mergeCell ref="A173:B173"/>
    <mergeCell ref="C173:D173"/>
    <mergeCell ref="E173:I173"/>
    <mergeCell ref="J173:M173"/>
    <mergeCell ref="A174:B174"/>
    <mergeCell ref="C174:D174"/>
    <mergeCell ref="E174:I174"/>
    <mergeCell ref="J174:M174"/>
    <mergeCell ref="A171:B171"/>
    <mergeCell ref="C171:D171"/>
    <mergeCell ref="E171:I171"/>
    <mergeCell ref="J171:M171"/>
    <mergeCell ref="A172:B172"/>
    <mergeCell ref="C172:D172"/>
    <mergeCell ref="E172:I172"/>
    <mergeCell ref="J172:M172"/>
    <mergeCell ref="A169:B169"/>
    <mergeCell ref="C169:D169"/>
    <mergeCell ref="E169:I169"/>
    <mergeCell ref="J169:M169"/>
    <mergeCell ref="A170:B170"/>
    <mergeCell ref="C170:D170"/>
    <mergeCell ref="E170:I170"/>
    <mergeCell ref="J170:M170"/>
    <mergeCell ref="A167:B167"/>
    <mergeCell ref="C167:D167"/>
    <mergeCell ref="E167:I167"/>
    <mergeCell ref="J167:M167"/>
    <mergeCell ref="A168:B168"/>
    <mergeCell ref="C168:D168"/>
    <mergeCell ref="E168:I168"/>
    <mergeCell ref="J168:M168"/>
    <mergeCell ref="A165:B165"/>
    <mergeCell ref="C165:D165"/>
    <mergeCell ref="E165:I165"/>
    <mergeCell ref="J165:M165"/>
    <mergeCell ref="A166:B166"/>
    <mergeCell ref="C166:D166"/>
    <mergeCell ref="E166:I166"/>
    <mergeCell ref="J166:M166"/>
    <mergeCell ref="A163:B163"/>
    <mergeCell ref="C163:D163"/>
    <mergeCell ref="E163:I163"/>
    <mergeCell ref="J163:M163"/>
    <mergeCell ref="A164:B164"/>
    <mergeCell ref="C164:D164"/>
    <mergeCell ref="E164:I164"/>
    <mergeCell ref="J164:M164"/>
    <mergeCell ref="A161:B161"/>
    <mergeCell ref="C161:D161"/>
    <mergeCell ref="E161:I161"/>
    <mergeCell ref="J161:M161"/>
    <mergeCell ref="A162:B162"/>
    <mergeCell ref="C162:D162"/>
    <mergeCell ref="E162:I162"/>
    <mergeCell ref="J162:M162"/>
    <mergeCell ref="A159:B159"/>
    <mergeCell ref="C159:D159"/>
    <mergeCell ref="E159:I159"/>
    <mergeCell ref="J159:M159"/>
    <mergeCell ref="A160:B160"/>
    <mergeCell ref="C160:D160"/>
    <mergeCell ref="E160:I160"/>
    <mergeCell ref="J160:M160"/>
    <mergeCell ref="A157:B157"/>
    <mergeCell ref="C157:D157"/>
    <mergeCell ref="E157:I157"/>
    <mergeCell ref="J157:M157"/>
    <mergeCell ref="A158:B158"/>
    <mergeCell ref="C158:D158"/>
    <mergeCell ref="E158:I158"/>
    <mergeCell ref="J158:M158"/>
    <mergeCell ref="A155:B155"/>
    <mergeCell ref="C155:D155"/>
    <mergeCell ref="E155:I155"/>
    <mergeCell ref="J155:M155"/>
    <mergeCell ref="A156:B156"/>
    <mergeCell ref="C156:D156"/>
    <mergeCell ref="E156:I156"/>
    <mergeCell ref="J156:M156"/>
    <mergeCell ref="A153:B153"/>
    <mergeCell ref="C153:D153"/>
    <mergeCell ref="E153:I153"/>
    <mergeCell ref="J153:M153"/>
    <mergeCell ref="A154:B154"/>
    <mergeCell ref="C154:D154"/>
    <mergeCell ref="E154:I154"/>
    <mergeCell ref="J154:M154"/>
    <mergeCell ref="A151:B151"/>
    <mergeCell ref="C151:D151"/>
    <mergeCell ref="E151:I151"/>
    <mergeCell ref="J151:M151"/>
    <mergeCell ref="A152:B152"/>
    <mergeCell ref="C152:D152"/>
    <mergeCell ref="E152:I152"/>
    <mergeCell ref="J152:M152"/>
    <mergeCell ref="A149:B149"/>
    <mergeCell ref="C149:D149"/>
    <mergeCell ref="E149:I149"/>
    <mergeCell ref="J149:M149"/>
    <mergeCell ref="A150:B150"/>
    <mergeCell ref="C150:D150"/>
    <mergeCell ref="E150:I150"/>
    <mergeCell ref="J150:M150"/>
    <mergeCell ref="A147:B147"/>
    <mergeCell ref="C147:D147"/>
    <mergeCell ref="E147:I147"/>
    <mergeCell ref="J147:M147"/>
    <mergeCell ref="A148:B148"/>
    <mergeCell ref="C148:D148"/>
    <mergeCell ref="E148:I148"/>
    <mergeCell ref="J148:M148"/>
    <mergeCell ref="A145:B145"/>
    <mergeCell ref="C145:D145"/>
    <mergeCell ref="E145:I145"/>
    <mergeCell ref="J145:M145"/>
    <mergeCell ref="A146:B146"/>
    <mergeCell ref="C146:D146"/>
    <mergeCell ref="E146:I146"/>
    <mergeCell ref="J146:M146"/>
    <mergeCell ref="A143:B143"/>
    <mergeCell ref="C143:D143"/>
    <mergeCell ref="E143:I143"/>
    <mergeCell ref="J143:M143"/>
    <mergeCell ref="A144:B144"/>
    <mergeCell ref="C144:D144"/>
    <mergeCell ref="E144:I144"/>
    <mergeCell ref="J144:M144"/>
    <mergeCell ref="A141:B141"/>
    <mergeCell ref="C141:D141"/>
    <mergeCell ref="E141:I141"/>
    <mergeCell ref="J141:M141"/>
    <mergeCell ref="A142:B142"/>
    <mergeCell ref="C142:D142"/>
    <mergeCell ref="E142:I142"/>
    <mergeCell ref="J142:M142"/>
    <mergeCell ref="A139:B139"/>
    <mergeCell ref="C139:D139"/>
    <mergeCell ref="E139:I139"/>
    <mergeCell ref="J139:M139"/>
    <mergeCell ref="A140:B140"/>
    <mergeCell ref="C140:D140"/>
    <mergeCell ref="E140:I140"/>
    <mergeCell ref="J140:M140"/>
    <mergeCell ref="A137:B137"/>
    <mergeCell ref="C137:D137"/>
    <mergeCell ref="E137:I137"/>
    <mergeCell ref="J137:M137"/>
    <mergeCell ref="A138:B138"/>
    <mergeCell ref="C138:D138"/>
    <mergeCell ref="E138:I138"/>
    <mergeCell ref="J138:M138"/>
    <mergeCell ref="A135:B135"/>
    <mergeCell ref="C135:D135"/>
    <mergeCell ref="E135:I135"/>
    <mergeCell ref="J135:M135"/>
    <mergeCell ref="A136:B136"/>
    <mergeCell ref="C136:D136"/>
    <mergeCell ref="E136:I136"/>
    <mergeCell ref="J136:M136"/>
    <mergeCell ref="A133:B133"/>
    <mergeCell ref="C133:D133"/>
    <mergeCell ref="E133:I133"/>
    <mergeCell ref="J133:M133"/>
    <mergeCell ref="A134:B134"/>
    <mergeCell ref="C134:D134"/>
    <mergeCell ref="E134:I134"/>
    <mergeCell ref="J134:M134"/>
    <mergeCell ref="A131:B131"/>
    <mergeCell ref="C131:D131"/>
    <mergeCell ref="E131:I131"/>
    <mergeCell ref="J131:M131"/>
    <mergeCell ref="A132:B132"/>
    <mergeCell ref="C132:D132"/>
    <mergeCell ref="E132:I132"/>
    <mergeCell ref="J132:M132"/>
    <mergeCell ref="A129:B129"/>
    <mergeCell ref="C129:D129"/>
    <mergeCell ref="E129:I129"/>
    <mergeCell ref="J129:M129"/>
    <mergeCell ref="A130:B130"/>
    <mergeCell ref="C130:D130"/>
    <mergeCell ref="E130:I130"/>
    <mergeCell ref="J130:M130"/>
    <mergeCell ref="A127:B127"/>
    <mergeCell ref="C127:D127"/>
    <mergeCell ref="E127:I127"/>
    <mergeCell ref="J127:M127"/>
    <mergeCell ref="A128:B128"/>
    <mergeCell ref="C128:D128"/>
    <mergeCell ref="E128:I128"/>
    <mergeCell ref="J128:M128"/>
    <mergeCell ref="A125:B125"/>
    <mergeCell ref="C125:D125"/>
    <mergeCell ref="E125:I125"/>
    <mergeCell ref="J125:M125"/>
    <mergeCell ref="A126:B126"/>
    <mergeCell ref="C126:D126"/>
    <mergeCell ref="E126:I126"/>
    <mergeCell ref="J126:M126"/>
    <mergeCell ref="A123:B123"/>
    <mergeCell ref="C123:D123"/>
    <mergeCell ref="E123:I123"/>
    <mergeCell ref="J123:M123"/>
    <mergeCell ref="A124:B124"/>
    <mergeCell ref="C124:D124"/>
    <mergeCell ref="E124:I124"/>
    <mergeCell ref="J124:M124"/>
    <mergeCell ref="A121:B121"/>
    <mergeCell ref="C121:D121"/>
    <mergeCell ref="E121:I121"/>
    <mergeCell ref="J121:M121"/>
    <mergeCell ref="A122:B122"/>
    <mergeCell ref="C122:D122"/>
    <mergeCell ref="E122:I122"/>
    <mergeCell ref="J122:M122"/>
    <mergeCell ref="A119:B119"/>
    <mergeCell ref="C119:D119"/>
    <mergeCell ref="E119:I119"/>
    <mergeCell ref="J119:M119"/>
    <mergeCell ref="A120:B120"/>
    <mergeCell ref="C120:D120"/>
    <mergeCell ref="E120:I120"/>
    <mergeCell ref="J120:M120"/>
    <mergeCell ref="A117:B117"/>
    <mergeCell ref="C117:D117"/>
    <mergeCell ref="E117:I117"/>
    <mergeCell ref="J117:M117"/>
    <mergeCell ref="A118:B118"/>
    <mergeCell ref="C118:D118"/>
    <mergeCell ref="E118:I118"/>
    <mergeCell ref="J118:M118"/>
    <mergeCell ref="A115:B115"/>
    <mergeCell ref="C115:D115"/>
    <mergeCell ref="E115:I115"/>
    <mergeCell ref="J115:M115"/>
    <mergeCell ref="A116:B116"/>
    <mergeCell ref="C116:D116"/>
    <mergeCell ref="E116:I116"/>
    <mergeCell ref="J116:M116"/>
    <mergeCell ref="A113:B113"/>
    <mergeCell ref="C113:D113"/>
    <mergeCell ref="E113:I113"/>
    <mergeCell ref="J113:M113"/>
    <mergeCell ref="A114:B114"/>
    <mergeCell ref="C114:D114"/>
    <mergeCell ref="E114:I114"/>
    <mergeCell ref="J114:M114"/>
    <mergeCell ref="A111:B111"/>
    <mergeCell ref="C111:D111"/>
    <mergeCell ref="E111:I111"/>
    <mergeCell ref="J111:M111"/>
    <mergeCell ref="A112:B112"/>
    <mergeCell ref="C112:D112"/>
    <mergeCell ref="E112:I112"/>
    <mergeCell ref="J112:M112"/>
    <mergeCell ref="A109:B109"/>
    <mergeCell ref="C109:D109"/>
    <mergeCell ref="E109:I109"/>
    <mergeCell ref="J109:M109"/>
    <mergeCell ref="A110:B110"/>
    <mergeCell ref="C110:D110"/>
    <mergeCell ref="E110:I110"/>
    <mergeCell ref="J110:M110"/>
    <mergeCell ref="A107:B107"/>
    <mergeCell ref="C107:D107"/>
    <mergeCell ref="E107:I107"/>
    <mergeCell ref="J107:M107"/>
    <mergeCell ref="A108:B108"/>
    <mergeCell ref="C108:D108"/>
    <mergeCell ref="E108:I108"/>
    <mergeCell ref="J108:M108"/>
    <mergeCell ref="A105:B105"/>
    <mergeCell ref="C105:D105"/>
    <mergeCell ref="E105:I105"/>
    <mergeCell ref="J105:M105"/>
    <mergeCell ref="A106:B106"/>
    <mergeCell ref="C106:D106"/>
    <mergeCell ref="E106:I106"/>
    <mergeCell ref="J106:M106"/>
    <mergeCell ref="A103:B103"/>
    <mergeCell ref="C103:D103"/>
    <mergeCell ref="E103:I103"/>
    <mergeCell ref="J103:M103"/>
    <mergeCell ref="A104:B104"/>
    <mergeCell ref="C104:D104"/>
    <mergeCell ref="E104:I104"/>
    <mergeCell ref="J104:M104"/>
    <mergeCell ref="A101:B101"/>
    <mergeCell ref="C101:D101"/>
    <mergeCell ref="E101:I101"/>
    <mergeCell ref="J101:M101"/>
    <mergeCell ref="A102:B102"/>
    <mergeCell ref="C102:D102"/>
    <mergeCell ref="E102:I102"/>
    <mergeCell ref="J102:M102"/>
    <mergeCell ref="A99:B99"/>
    <mergeCell ref="C99:D99"/>
    <mergeCell ref="E99:I99"/>
    <mergeCell ref="J99:M99"/>
    <mergeCell ref="A100:B100"/>
    <mergeCell ref="C100:D100"/>
    <mergeCell ref="E100:I100"/>
    <mergeCell ref="J100:M100"/>
    <mergeCell ref="A97:B97"/>
    <mergeCell ref="C97:D97"/>
    <mergeCell ref="E97:I97"/>
    <mergeCell ref="J97:M97"/>
    <mergeCell ref="A98:B98"/>
    <mergeCell ref="C98:D98"/>
    <mergeCell ref="E98:I98"/>
    <mergeCell ref="J98:M98"/>
    <mergeCell ref="A95:B95"/>
    <mergeCell ref="C95:D95"/>
    <mergeCell ref="E95:I95"/>
    <mergeCell ref="J95:M95"/>
    <mergeCell ref="A96:B96"/>
    <mergeCell ref="C96:D96"/>
    <mergeCell ref="E96:I96"/>
    <mergeCell ref="J96:M96"/>
    <mergeCell ref="A93:B93"/>
    <mergeCell ref="C93:D93"/>
    <mergeCell ref="E93:I93"/>
    <mergeCell ref="J93:M93"/>
    <mergeCell ref="A94:B94"/>
    <mergeCell ref="C94:D94"/>
    <mergeCell ref="E94:I94"/>
    <mergeCell ref="J94:M94"/>
    <mergeCell ref="A91:B91"/>
    <mergeCell ref="C91:D91"/>
    <mergeCell ref="E91:I91"/>
    <mergeCell ref="J91:M91"/>
    <mergeCell ref="A92:B92"/>
    <mergeCell ref="C92:D92"/>
    <mergeCell ref="E92:I92"/>
    <mergeCell ref="J92:M92"/>
    <mergeCell ref="A89:B89"/>
    <mergeCell ref="C89:D89"/>
    <mergeCell ref="E89:I89"/>
    <mergeCell ref="J89:M89"/>
    <mergeCell ref="A90:B90"/>
    <mergeCell ref="C90:D90"/>
    <mergeCell ref="E90:I90"/>
    <mergeCell ref="J90:M90"/>
    <mergeCell ref="A87:B87"/>
    <mergeCell ref="C87:D87"/>
    <mergeCell ref="E87:I87"/>
    <mergeCell ref="J87:M87"/>
    <mergeCell ref="A88:B88"/>
    <mergeCell ref="C88:D88"/>
    <mergeCell ref="E88:I88"/>
    <mergeCell ref="J88:M88"/>
    <mergeCell ref="A85:B85"/>
    <mergeCell ref="C85:D85"/>
    <mergeCell ref="E85:I85"/>
    <mergeCell ref="J85:M85"/>
    <mergeCell ref="A86:B86"/>
    <mergeCell ref="C86:D86"/>
    <mergeCell ref="E86:I86"/>
    <mergeCell ref="J86:M86"/>
    <mergeCell ref="A83:B83"/>
    <mergeCell ref="C83:D83"/>
    <mergeCell ref="E83:I83"/>
    <mergeCell ref="J83:M83"/>
    <mergeCell ref="A84:B84"/>
    <mergeCell ref="C84:D84"/>
    <mergeCell ref="E84:I84"/>
    <mergeCell ref="J84:M84"/>
    <mergeCell ref="A81:B81"/>
    <mergeCell ref="C81:D81"/>
    <mergeCell ref="E81:I81"/>
    <mergeCell ref="J81:M81"/>
    <mergeCell ref="A82:B82"/>
    <mergeCell ref="C82:D82"/>
    <mergeCell ref="E82:I82"/>
    <mergeCell ref="J82:M82"/>
    <mergeCell ref="A79:B79"/>
    <mergeCell ref="C79:D79"/>
    <mergeCell ref="E79:I79"/>
    <mergeCell ref="J79:M79"/>
    <mergeCell ref="A80:B80"/>
    <mergeCell ref="C80:D80"/>
    <mergeCell ref="E80:I80"/>
    <mergeCell ref="J80:M80"/>
    <mergeCell ref="A77:B77"/>
    <mergeCell ref="C77:D77"/>
    <mergeCell ref="E77:I77"/>
    <mergeCell ref="J77:M77"/>
    <mergeCell ref="A78:B78"/>
    <mergeCell ref="C78:D78"/>
    <mergeCell ref="E78:I78"/>
    <mergeCell ref="J78:M78"/>
    <mergeCell ref="A75:B75"/>
    <mergeCell ref="C75:D75"/>
    <mergeCell ref="E75:I75"/>
    <mergeCell ref="J75:M75"/>
    <mergeCell ref="A76:B76"/>
    <mergeCell ref="C76:D76"/>
    <mergeCell ref="E76:I76"/>
    <mergeCell ref="J76:M76"/>
    <mergeCell ref="A73:B73"/>
    <mergeCell ref="C73:D73"/>
    <mergeCell ref="E73:I73"/>
    <mergeCell ref="J73:M73"/>
    <mergeCell ref="A74:B74"/>
    <mergeCell ref="C74:D74"/>
    <mergeCell ref="E74:I74"/>
    <mergeCell ref="J74:M74"/>
    <mergeCell ref="A71:B71"/>
    <mergeCell ref="C71:D71"/>
    <mergeCell ref="E71:I71"/>
    <mergeCell ref="J71:M71"/>
    <mergeCell ref="A72:B72"/>
    <mergeCell ref="C72:D72"/>
    <mergeCell ref="E72:I72"/>
    <mergeCell ref="J72:M72"/>
    <mergeCell ref="A69:B69"/>
    <mergeCell ref="C69:D69"/>
    <mergeCell ref="E69:I69"/>
    <mergeCell ref="J69:M69"/>
    <mergeCell ref="A70:B70"/>
    <mergeCell ref="C70:D70"/>
    <mergeCell ref="E70:I70"/>
    <mergeCell ref="J70:M70"/>
    <mergeCell ref="A67:B67"/>
    <mergeCell ref="C67:D67"/>
    <mergeCell ref="E67:I67"/>
    <mergeCell ref="J67:M67"/>
    <mergeCell ref="A68:B68"/>
    <mergeCell ref="C68:D68"/>
    <mergeCell ref="E68:I68"/>
    <mergeCell ref="J68:M68"/>
    <mergeCell ref="A65:B65"/>
    <mergeCell ref="C65:D65"/>
    <mergeCell ref="E65:I65"/>
    <mergeCell ref="J65:M65"/>
    <mergeCell ref="A66:B66"/>
    <mergeCell ref="C66:D66"/>
    <mergeCell ref="E66:I66"/>
    <mergeCell ref="J66:M66"/>
    <mergeCell ref="A63:B63"/>
    <mergeCell ref="C63:D63"/>
    <mergeCell ref="E63:I63"/>
    <mergeCell ref="J63:M63"/>
    <mergeCell ref="A64:B64"/>
    <mergeCell ref="C64:D64"/>
    <mergeCell ref="E64:I64"/>
    <mergeCell ref="J64:M64"/>
    <mergeCell ref="A61:B61"/>
    <mergeCell ref="C61:D61"/>
    <mergeCell ref="E61:I61"/>
    <mergeCell ref="J61:M61"/>
    <mergeCell ref="A62:B62"/>
    <mergeCell ref="C62:D62"/>
    <mergeCell ref="E62:I62"/>
    <mergeCell ref="J62:M62"/>
    <mergeCell ref="A59:B59"/>
    <mergeCell ref="C59:D59"/>
    <mergeCell ref="E59:I59"/>
    <mergeCell ref="J59:M59"/>
    <mergeCell ref="A60:B60"/>
    <mergeCell ref="C60:D60"/>
    <mergeCell ref="E60:I60"/>
    <mergeCell ref="J60:M60"/>
    <mergeCell ref="A57:B57"/>
    <mergeCell ref="C57:D57"/>
    <mergeCell ref="E57:I57"/>
    <mergeCell ref="J57:M57"/>
    <mergeCell ref="A58:B58"/>
    <mergeCell ref="C58:D58"/>
    <mergeCell ref="E58:I58"/>
    <mergeCell ref="J58:M58"/>
    <mergeCell ref="A55:B55"/>
    <mergeCell ref="C55:D55"/>
    <mergeCell ref="E55:I55"/>
    <mergeCell ref="J55:M55"/>
    <mergeCell ref="A56:B56"/>
    <mergeCell ref="C56:D56"/>
    <mergeCell ref="E56:I56"/>
    <mergeCell ref="J56:M56"/>
    <mergeCell ref="A53:B53"/>
    <mergeCell ref="C53:D53"/>
    <mergeCell ref="E53:I53"/>
    <mergeCell ref="J53:M53"/>
    <mergeCell ref="A54:B54"/>
    <mergeCell ref="C54:D54"/>
    <mergeCell ref="E54:I54"/>
    <mergeCell ref="J54:M54"/>
    <mergeCell ref="A51:B51"/>
    <mergeCell ref="C51:D51"/>
    <mergeCell ref="E51:I51"/>
    <mergeCell ref="J51:M51"/>
    <mergeCell ref="A52:B52"/>
    <mergeCell ref="C52:D52"/>
    <mergeCell ref="E52:I52"/>
    <mergeCell ref="J52:M52"/>
    <mergeCell ref="A49:B49"/>
    <mergeCell ref="C49:D49"/>
    <mergeCell ref="E49:I49"/>
    <mergeCell ref="J49:M49"/>
    <mergeCell ref="A50:B50"/>
    <mergeCell ref="C50:D50"/>
    <mergeCell ref="E50:I50"/>
    <mergeCell ref="J50:M50"/>
    <mergeCell ref="A47:B47"/>
    <mergeCell ref="C47:D47"/>
    <mergeCell ref="E47:I47"/>
    <mergeCell ref="J47:M47"/>
    <mergeCell ref="A48:B48"/>
    <mergeCell ref="C48:D48"/>
    <mergeCell ref="E48:I48"/>
    <mergeCell ref="J48:M48"/>
    <mergeCell ref="A45:B45"/>
    <mergeCell ref="C45:D45"/>
    <mergeCell ref="E45:I45"/>
    <mergeCell ref="J45:M45"/>
    <mergeCell ref="A46:B46"/>
    <mergeCell ref="C46:D46"/>
    <mergeCell ref="E46:I46"/>
    <mergeCell ref="J46:M46"/>
    <mergeCell ref="A43:B43"/>
    <mergeCell ref="C43:D43"/>
    <mergeCell ref="E43:I43"/>
    <mergeCell ref="J43:M43"/>
    <mergeCell ref="A44:B44"/>
    <mergeCell ref="C44:D44"/>
    <mergeCell ref="E44:I44"/>
    <mergeCell ref="J44:M44"/>
    <mergeCell ref="A41:B41"/>
    <mergeCell ref="C41:D41"/>
    <mergeCell ref="E41:I41"/>
    <mergeCell ref="J41:M41"/>
    <mergeCell ref="A42:B42"/>
    <mergeCell ref="C42:D42"/>
    <mergeCell ref="E42:I42"/>
    <mergeCell ref="J42:M42"/>
    <mergeCell ref="A39:B39"/>
    <mergeCell ref="C39:D39"/>
    <mergeCell ref="E39:I39"/>
    <mergeCell ref="J39:M39"/>
    <mergeCell ref="A40:B40"/>
    <mergeCell ref="C40:D40"/>
    <mergeCell ref="E40:I40"/>
    <mergeCell ref="J40:M40"/>
    <mergeCell ref="A37:B37"/>
    <mergeCell ref="C37:D37"/>
    <mergeCell ref="E37:I37"/>
    <mergeCell ref="J37:M37"/>
    <mergeCell ref="A38:B38"/>
    <mergeCell ref="C38:D38"/>
    <mergeCell ref="E38:I38"/>
    <mergeCell ref="J38:M38"/>
    <mergeCell ref="A35:B35"/>
    <mergeCell ref="C35:D35"/>
    <mergeCell ref="E35:I35"/>
    <mergeCell ref="J35:M35"/>
    <mergeCell ref="A36:B36"/>
    <mergeCell ref="C36:D36"/>
    <mergeCell ref="E36:I36"/>
    <mergeCell ref="J36:M36"/>
    <mergeCell ref="A33:B33"/>
    <mergeCell ref="C33:D33"/>
    <mergeCell ref="E33:I33"/>
    <mergeCell ref="J33:M33"/>
    <mergeCell ref="A34:B34"/>
    <mergeCell ref="C34:D34"/>
    <mergeCell ref="E34:I34"/>
    <mergeCell ref="J34:M34"/>
    <mergeCell ref="A31:B31"/>
    <mergeCell ref="C31:D31"/>
    <mergeCell ref="E31:I31"/>
    <mergeCell ref="J31:M31"/>
    <mergeCell ref="A32:B32"/>
    <mergeCell ref="C32:D32"/>
    <mergeCell ref="E32:I32"/>
    <mergeCell ref="J32:M32"/>
    <mergeCell ref="A29:B29"/>
    <mergeCell ref="C29:D29"/>
    <mergeCell ref="E29:I29"/>
    <mergeCell ref="J29:M29"/>
    <mergeCell ref="A30:B30"/>
    <mergeCell ref="C30:D30"/>
    <mergeCell ref="E30:I30"/>
    <mergeCell ref="J30:M30"/>
    <mergeCell ref="A27:B27"/>
    <mergeCell ref="C27:D27"/>
    <mergeCell ref="E27:I27"/>
    <mergeCell ref="J27:M27"/>
    <mergeCell ref="A28:B28"/>
    <mergeCell ref="C28:D28"/>
    <mergeCell ref="E28:I28"/>
    <mergeCell ref="J28:M28"/>
    <mergeCell ref="A25:B25"/>
    <mergeCell ref="C25:D25"/>
    <mergeCell ref="E25:I25"/>
    <mergeCell ref="J25:M25"/>
    <mergeCell ref="A26:B26"/>
    <mergeCell ref="C26:D26"/>
    <mergeCell ref="E26:I26"/>
    <mergeCell ref="J26:M26"/>
    <mergeCell ref="A23:B23"/>
    <mergeCell ref="C23:D23"/>
    <mergeCell ref="E23:I23"/>
    <mergeCell ref="J23:M23"/>
    <mergeCell ref="A24:B24"/>
    <mergeCell ref="C24:D24"/>
    <mergeCell ref="E24:I24"/>
    <mergeCell ref="J24:M24"/>
    <mergeCell ref="A21:B21"/>
    <mergeCell ref="C21:D21"/>
    <mergeCell ref="E21:I21"/>
    <mergeCell ref="J21:M21"/>
    <mergeCell ref="A22:B22"/>
    <mergeCell ref="C22:D22"/>
    <mergeCell ref="E22:I22"/>
    <mergeCell ref="J22:M22"/>
    <mergeCell ref="A19:B19"/>
    <mergeCell ref="C19:D19"/>
    <mergeCell ref="E19:I19"/>
    <mergeCell ref="J19:M19"/>
    <mergeCell ref="A20:B20"/>
    <mergeCell ref="C20:D20"/>
    <mergeCell ref="E20:I20"/>
    <mergeCell ref="J20:M20"/>
    <mergeCell ref="A17:B17"/>
    <mergeCell ref="C17:D17"/>
    <mergeCell ref="E17:I17"/>
    <mergeCell ref="J17:M17"/>
    <mergeCell ref="A18:B18"/>
    <mergeCell ref="C18:D18"/>
    <mergeCell ref="E18:I18"/>
    <mergeCell ref="J18:M18"/>
    <mergeCell ref="A15:B15"/>
    <mergeCell ref="C15:D15"/>
    <mergeCell ref="E15:I15"/>
    <mergeCell ref="J15:M15"/>
    <mergeCell ref="A16:B16"/>
    <mergeCell ref="C16:D16"/>
    <mergeCell ref="E16:I16"/>
    <mergeCell ref="J16:M16"/>
    <mergeCell ref="A13:B13"/>
    <mergeCell ref="C13:D13"/>
    <mergeCell ref="J13:M13"/>
    <mergeCell ref="A14:B14"/>
    <mergeCell ref="C14:D14"/>
    <mergeCell ref="E14:I14"/>
    <mergeCell ref="J14:M14"/>
    <mergeCell ref="A11:B11"/>
    <mergeCell ref="C11:D11"/>
    <mergeCell ref="E11:I11"/>
    <mergeCell ref="J11:M11"/>
    <mergeCell ref="A12:B12"/>
    <mergeCell ref="C12:D12"/>
    <mergeCell ref="E12:I12"/>
    <mergeCell ref="J12:M12"/>
    <mergeCell ref="A9:B9"/>
    <mergeCell ref="C9:D9"/>
    <mergeCell ref="E9:I9"/>
    <mergeCell ref="J9:M9"/>
    <mergeCell ref="A10:B10"/>
    <mergeCell ref="C10:D10"/>
    <mergeCell ref="E10:I10"/>
    <mergeCell ref="J10:M10"/>
    <mergeCell ref="A7:B8"/>
    <mergeCell ref="C7:I7"/>
    <mergeCell ref="J7:M8"/>
    <mergeCell ref="C8:D8"/>
    <mergeCell ref="E8:I8"/>
    <mergeCell ref="E4:G4"/>
    <mergeCell ref="H4:I4"/>
    <mergeCell ref="K4:M4"/>
    <mergeCell ref="E5:F5"/>
    <mergeCell ref="H5:J5"/>
    <mergeCell ref="K5:M5"/>
    <mergeCell ref="A1:A2"/>
    <mergeCell ref="B1:J1"/>
    <mergeCell ref="K1:M2"/>
    <mergeCell ref="B2:J2"/>
    <mergeCell ref="E3:F3"/>
    <mergeCell ref="H3:I3"/>
    <mergeCell ref="K3:M3"/>
    <mergeCell ref="E6:F6"/>
    <mergeCell ref="H6:I6"/>
    <mergeCell ref="K6:M6"/>
  </mergeCells>
  <pageMargins left="0.25" right="0.25" top="0.75" bottom="0.75" header="0.3" footer="0.3"/>
  <pageSetup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F27E8-69C5-4F77-9189-27A39A232059}">
  <sheetPr>
    <pageSetUpPr fitToPage="1"/>
  </sheetPr>
  <dimension ref="A1:P189"/>
  <sheetViews>
    <sheetView topLeftCell="A136" workbookViewId="0">
      <selection activeCell="A153" sqref="A153:B153"/>
    </sheetView>
  </sheetViews>
  <sheetFormatPr defaultRowHeight="15"/>
  <cols>
    <col min="1" max="1" width="5.7109375" bestFit="1" customWidth="1"/>
    <col min="2" max="2" width="34.7109375" customWidth="1"/>
    <col min="3" max="3" width="18.42578125" hidden="1" customWidth="1"/>
    <col min="5" max="5" width="16.7109375" bestFit="1" customWidth="1"/>
    <col min="6" max="6" width="16" customWidth="1"/>
    <col min="7" max="10" width="9.140625" hidden="1" customWidth="1"/>
    <col min="15" max="15" width="18.140625" bestFit="1" customWidth="1"/>
    <col min="16" max="16" width="9.5703125" bestFit="1" customWidth="1"/>
  </cols>
  <sheetData>
    <row r="1" spans="1:16" ht="20.25">
      <c r="A1" s="175"/>
      <c r="B1" s="120" t="s">
        <v>1</v>
      </c>
      <c r="C1" s="120"/>
      <c r="D1" s="120"/>
      <c r="E1" s="120"/>
      <c r="F1" s="120"/>
      <c r="G1" s="120"/>
      <c r="H1" s="120"/>
      <c r="I1" s="120"/>
      <c r="J1" s="120"/>
      <c r="K1" s="120"/>
      <c r="L1" s="119"/>
      <c r="M1" s="119"/>
      <c r="N1" s="119"/>
    </row>
    <row r="2" spans="1:16">
      <c r="A2" s="175"/>
      <c r="B2" s="121" t="s">
        <v>2</v>
      </c>
      <c r="C2" s="121"/>
      <c r="D2" s="121"/>
      <c r="E2" s="121"/>
      <c r="F2" s="121"/>
      <c r="G2" s="121"/>
      <c r="H2" s="121"/>
      <c r="I2" s="121"/>
      <c r="J2" s="121"/>
      <c r="K2" s="121"/>
      <c r="L2" s="119"/>
      <c r="M2" s="119"/>
      <c r="N2" s="119"/>
    </row>
    <row r="3" spans="1:16">
      <c r="A3" s="70"/>
      <c r="B3" s="70"/>
      <c r="C3" s="1"/>
      <c r="D3" s="1"/>
      <c r="E3" s="1"/>
      <c r="F3" s="119"/>
      <c r="G3" s="119"/>
      <c r="H3" s="1"/>
      <c r="I3" s="119"/>
      <c r="J3" s="119"/>
      <c r="K3" s="1"/>
      <c r="L3" s="119"/>
      <c r="M3" s="119"/>
      <c r="N3" s="119"/>
    </row>
    <row r="4" spans="1:16">
      <c r="A4" s="70"/>
      <c r="B4" s="70"/>
      <c r="C4" s="1"/>
      <c r="D4" s="1"/>
      <c r="E4" s="1"/>
      <c r="F4" s="119"/>
      <c r="G4" s="119"/>
      <c r="H4" s="119"/>
      <c r="I4" s="119"/>
      <c r="J4" s="119"/>
      <c r="K4" s="1"/>
      <c r="L4" s="119"/>
      <c r="M4" s="119"/>
      <c r="N4" s="119"/>
    </row>
    <row r="5" spans="1:16">
      <c r="A5" s="71" t="s">
        <v>3</v>
      </c>
      <c r="B5" s="72">
        <v>45627</v>
      </c>
      <c r="C5" s="123" t="s">
        <v>4</v>
      </c>
      <c r="D5" s="123"/>
      <c r="E5" s="3">
        <v>45657</v>
      </c>
      <c r="F5" s="119"/>
      <c r="G5" s="119"/>
      <c r="H5" s="1"/>
      <c r="I5" s="123"/>
      <c r="J5" s="123"/>
      <c r="K5" s="123"/>
      <c r="L5" s="119"/>
      <c r="M5" s="119"/>
      <c r="N5" s="119"/>
    </row>
    <row r="6" spans="1:16">
      <c r="A6" s="70"/>
      <c r="B6" s="70"/>
      <c r="C6" s="1"/>
      <c r="D6" s="1"/>
      <c r="E6" s="1"/>
      <c r="F6" s="119"/>
      <c r="G6" s="119"/>
      <c r="H6" s="1"/>
      <c r="I6" s="119"/>
      <c r="J6" s="119"/>
      <c r="K6" s="1"/>
      <c r="L6" s="119"/>
      <c r="M6" s="119"/>
      <c r="N6" s="119"/>
    </row>
    <row r="7" spans="1:16">
      <c r="A7" s="178" t="s">
        <v>5</v>
      </c>
      <c r="B7" s="178"/>
      <c r="C7" s="5" t="s">
        <v>6</v>
      </c>
      <c r="D7" s="146" t="s">
        <v>7</v>
      </c>
      <c r="E7" s="146"/>
      <c r="F7" s="146"/>
      <c r="G7" s="146"/>
      <c r="H7" s="146"/>
      <c r="I7" s="146"/>
      <c r="J7" s="146"/>
      <c r="K7" s="146" t="s">
        <v>8</v>
      </c>
      <c r="L7" s="146"/>
      <c r="M7" s="146"/>
      <c r="N7" s="146"/>
      <c r="O7" s="176" t="s">
        <v>330</v>
      </c>
      <c r="P7" s="7"/>
    </row>
    <row r="8" spans="1:16">
      <c r="A8" s="178"/>
      <c r="B8" s="178"/>
      <c r="C8" s="4"/>
      <c r="D8" s="146" t="s">
        <v>9</v>
      </c>
      <c r="E8" s="146"/>
      <c r="F8" s="146" t="s">
        <v>10</v>
      </c>
      <c r="G8" s="146"/>
      <c r="H8" s="146"/>
      <c r="I8" s="146"/>
      <c r="J8" s="146"/>
      <c r="K8" s="146"/>
      <c r="L8" s="146"/>
      <c r="M8" s="146"/>
      <c r="N8" s="146"/>
      <c r="O8" s="176"/>
      <c r="P8" s="7"/>
    </row>
    <row r="9" spans="1:16">
      <c r="A9" s="177" t="s">
        <v>11</v>
      </c>
      <c r="B9" s="177"/>
      <c r="C9" s="4" t="s">
        <v>12</v>
      </c>
      <c r="D9" s="125">
        <v>19026</v>
      </c>
      <c r="E9" s="125"/>
      <c r="F9" s="125">
        <v>0</v>
      </c>
      <c r="G9" s="125"/>
      <c r="H9" s="125"/>
      <c r="I9" s="125"/>
      <c r="J9" s="125"/>
      <c r="K9" s="143">
        <v>19026</v>
      </c>
      <c r="L9" s="143"/>
      <c r="M9" s="143"/>
      <c r="N9" s="143"/>
      <c r="O9" s="18" t="s">
        <v>320</v>
      </c>
      <c r="P9" s="7"/>
    </row>
    <row r="10" spans="1:16">
      <c r="A10" s="177" t="s">
        <v>205</v>
      </c>
      <c r="B10" s="177"/>
      <c r="C10" s="4" t="s">
        <v>12</v>
      </c>
      <c r="D10" s="125">
        <v>4295.25</v>
      </c>
      <c r="E10" s="125"/>
      <c r="F10" s="125">
        <v>0</v>
      </c>
      <c r="G10" s="125"/>
      <c r="H10" s="125"/>
      <c r="I10" s="125"/>
      <c r="J10" s="125"/>
      <c r="K10" s="143">
        <v>4295.25</v>
      </c>
      <c r="L10" s="143"/>
      <c r="M10" s="143"/>
      <c r="N10" s="143"/>
      <c r="O10" s="18" t="s">
        <v>320</v>
      </c>
      <c r="P10" s="7"/>
    </row>
    <row r="11" spans="1:16">
      <c r="A11" s="177" t="s">
        <v>13</v>
      </c>
      <c r="B11" s="177"/>
      <c r="C11" s="4"/>
      <c r="D11" s="125">
        <v>45081.25</v>
      </c>
      <c r="E11" s="125"/>
      <c r="F11" s="125">
        <v>0</v>
      </c>
      <c r="G11" s="125"/>
      <c r="H11" s="125"/>
      <c r="I11" s="125"/>
      <c r="J11" s="125"/>
      <c r="K11" s="143">
        <v>45081.25</v>
      </c>
      <c r="L11" s="143"/>
      <c r="M11" s="143"/>
      <c r="N11" s="143"/>
      <c r="O11" s="18" t="s">
        <v>320</v>
      </c>
      <c r="P11" s="7"/>
    </row>
    <row r="12" spans="1:16">
      <c r="A12" s="177" t="s">
        <v>14</v>
      </c>
      <c r="B12" s="177"/>
      <c r="C12" s="4"/>
      <c r="D12" s="125">
        <v>228714.1</v>
      </c>
      <c r="E12" s="125"/>
      <c r="F12" s="125">
        <v>0</v>
      </c>
      <c r="G12" s="125"/>
      <c r="H12" s="125"/>
      <c r="I12" s="125"/>
      <c r="J12" s="125"/>
      <c r="K12" s="143">
        <v>228714.1</v>
      </c>
      <c r="L12" s="143"/>
      <c r="M12" s="143"/>
      <c r="N12" s="143"/>
      <c r="O12" s="18" t="s">
        <v>320</v>
      </c>
      <c r="P12" s="7"/>
    </row>
    <row r="13" spans="1:16">
      <c r="A13" s="177" t="s">
        <v>204</v>
      </c>
      <c r="B13" s="177"/>
      <c r="C13" s="4"/>
      <c r="D13" s="125">
        <v>1570.92</v>
      </c>
      <c r="E13" s="125"/>
      <c r="F13" s="125">
        <v>0</v>
      </c>
      <c r="G13" s="125"/>
      <c r="H13" s="125"/>
      <c r="I13" s="125"/>
      <c r="J13" s="125"/>
      <c r="K13" s="143">
        <v>1570.92</v>
      </c>
      <c r="L13" s="143"/>
      <c r="M13" s="143"/>
      <c r="N13" s="143"/>
      <c r="O13" s="18" t="s">
        <v>320</v>
      </c>
      <c r="P13" s="7"/>
    </row>
    <row r="14" spans="1:16">
      <c r="A14" s="177" t="s">
        <v>15</v>
      </c>
      <c r="B14" s="177"/>
      <c r="C14" s="4"/>
      <c r="D14" s="125">
        <v>13307.51</v>
      </c>
      <c r="E14" s="125"/>
      <c r="F14" s="125">
        <v>0</v>
      </c>
      <c r="G14" s="125"/>
      <c r="H14" s="125"/>
      <c r="I14" s="125"/>
      <c r="J14" s="125"/>
      <c r="K14" s="143">
        <v>13307.51</v>
      </c>
      <c r="L14" s="143"/>
      <c r="M14" s="143"/>
      <c r="N14" s="143"/>
      <c r="O14" s="18" t="s">
        <v>320</v>
      </c>
      <c r="P14" s="7"/>
    </row>
    <row r="15" spans="1:16">
      <c r="A15" s="177" t="s">
        <v>203</v>
      </c>
      <c r="B15" s="177"/>
      <c r="C15" s="4" t="s">
        <v>12</v>
      </c>
      <c r="D15" s="125">
        <v>56866.76</v>
      </c>
      <c r="E15" s="125"/>
      <c r="F15" s="125">
        <v>0</v>
      </c>
      <c r="G15" s="125"/>
      <c r="H15" s="125"/>
      <c r="I15" s="125"/>
      <c r="J15" s="125"/>
      <c r="K15" s="143">
        <v>56866.76</v>
      </c>
      <c r="L15" s="143"/>
      <c r="M15" s="143"/>
      <c r="N15" s="143"/>
      <c r="O15" s="22">
        <v>80936.02</v>
      </c>
      <c r="P15" s="23">
        <f>K15-O15</f>
        <v>-24069.260000000002</v>
      </c>
    </row>
    <row r="16" spans="1:16">
      <c r="A16" s="177" t="s">
        <v>16</v>
      </c>
      <c r="B16" s="177"/>
      <c r="C16" s="4"/>
      <c r="D16" s="125">
        <v>97100.26</v>
      </c>
      <c r="E16" s="125"/>
      <c r="F16" s="125">
        <v>0</v>
      </c>
      <c r="G16" s="125"/>
      <c r="H16" s="125"/>
      <c r="I16" s="125"/>
      <c r="J16" s="125"/>
      <c r="K16" s="143">
        <v>97100.26</v>
      </c>
      <c r="L16" s="143"/>
      <c r="M16" s="143"/>
      <c r="N16" s="143"/>
      <c r="O16" s="18" t="s">
        <v>320</v>
      </c>
      <c r="P16" s="23"/>
    </row>
    <row r="17" spans="1:16">
      <c r="A17" s="177" t="s">
        <v>17</v>
      </c>
      <c r="B17" s="177"/>
      <c r="C17" s="4"/>
      <c r="D17" s="125">
        <v>312512.33</v>
      </c>
      <c r="E17" s="125"/>
      <c r="F17" s="125">
        <v>0</v>
      </c>
      <c r="G17" s="125"/>
      <c r="H17" s="125"/>
      <c r="I17" s="125"/>
      <c r="J17" s="125"/>
      <c r="K17" s="143">
        <v>312512.33</v>
      </c>
      <c r="L17" s="143"/>
      <c r="M17" s="143"/>
      <c r="N17" s="143"/>
      <c r="O17" s="18" t="s">
        <v>320</v>
      </c>
      <c r="P17" s="23"/>
    </row>
    <row r="18" spans="1:16">
      <c r="A18" s="177" t="s">
        <v>18</v>
      </c>
      <c r="B18" s="177"/>
      <c r="C18" s="4"/>
      <c r="D18" s="125">
        <v>72202.570000000007</v>
      </c>
      <c r="E18" s="125"/>
      <c r="F18" s="125">
        <v>0</v>
      </c>
      <c r="G18" s="125"/>
      <c r="H18" s="125"/>
      <c r="I18" s="125"/>
      <c r="J18" s="125"/>
      <c r="K18" s="143">
        <v>72202.570000000007</v>
      </c>
      <c r="L18" s="143"/>
      <c r="M18" s="143"/>
      <c r="N18" s="143"/>
      <c r="O18" s="18" t="s">
        <v>320</v>
      </c>
      <c r="P18" s="23"/>
    </row>
    <row r="19" spans="1:16">
      <c r="A19" s="177" t="s">
        <v>19</v>
      </c>
      <c r="B19" s="177"/>
      <c r="C19" s="4"/>
      <c r="D19" s="125">
        <v>300723.86</v>
      </c>
      <c r="E19" s="125"/>
      <c r="F19" s="125">
        <v>0</v>
      </c>
      <c r="G19" s="125"/>
      <c r="H19" s="125"/>
      <c r="I19" s="125"/>
      <c r="J19" s="125"/>
      <c r="K19" s="143">
        <v>300723.86</v>
      </c>
      <c r="L19" s="143"/>
      <c r="M19" s="143"/>
      <c r="N19" s="143"/>
      <c r="O19" s="22">
        <v>277434.28999999998</v>
      </c>
      <c r="P19" s="23">
        <f t="shared" ref="P19:P77" si="0">K19-O19</f>
        <v>23289.570000000007</v>
      </c>
    </row>
    <row r="20" spans="1:16">
      <c r="A20" s="177" t="s">
        <v>20</v>
      </c>
      <c r="B20" s="177"/>
      <c r="C20" s="4"/>
      <c r="D20" s="125">
        <v>49073.15</v>
      </c>
      <c r="E20" s="125"/>
      <c r="F20" s="125">
        <v>0</v>
      </c>
      <c r="G20" s="125"/>
      <c r="H20" s="125"/>
      <c r="I20" s="125"/>
      <c r="J20" s="125"/>
      <c r="K20" s="143">
        <v>49073.15</v>
      </c>
      <c r="L20" s="143"/>
      <c r="M20" s="143"/>
      <c r="N20" s="143"/>
      <c r="O20" s="18" t="s">
        <v>320</v>
      </c>
      <c r="P20" s="23"/>
    </row>
    <row r="21" spans="1:16">
      <c r="A21" s="177" t="s">
        <v>202</v>
      </c>
      <c r="B21" s="177"/>
      <c r="C21" s="4"/>
      <c r="D21" s="125">
        <v>1545.25</v>
      </c>
      <c r="E21" s="125"/>
      <c r="F21" s="125">
        <v>0</v>
      </c>
      <c r="G21" s="125"/>
      <c r="H21" s="125"/>
      <c r="I21" s="125"/>
      <c r="J21" s="125"/>
      <c r="K21" s="143">
        <v>1545.25</v>
      </c>
      <c r="L21" s="143"/>
      <c r="M21" s="143"/>
      <c r="N21" s="143"/>
      <c r="O21" s="18" t="s">
        <v>320</v>
      </c>
      <c r="P21" s="23"/>
    </row>
    <row r="22" spans="1:16">
      <c r="A22" s="177" t="s">
        <v>21</v>
      </c>
      <c r="B22" s="177"/>
      <c r="C22" s="4"/>
      <c r="D22" s="125">
        <v>544308.24</v>
      </c>
      <c r="E22" s="125"/>
      <c r="F22" s="125">
        <v>0</v>
      </c>
      <c r="G22" s="125"/>
      <c r="H22" s="125"/>
      <c r="I22" s="125"/>
      <c r="J22" s="125"/>
      <c r="K22" s="143">
        <v>544308.24</v>
      </c>
      <c r="L22" s="143"/>
      <c r="M22" s="143"/>
      <c r="N22" s="143"/>
      <c r="O22" s="19">
        <v>543094.31999999995</v>
      </c>
      <c r="P22" s="23">
        <f t="shared" si="0"/>
        <v>1213.9200000000419</v>
      </c>
    </row>
    <row r="23" spans="1:16">
      <c r="A23" s="177" t="s">
        <v>201</v>
      </c>
      <c r="B23" s="177"/>
      <c r="C23" s="4" t="s">
        <v>12</v>
      </c>
      <c r="D23" s="125">
        <v>40625</v>
      </c>
      <c r="E23" s="125"/>
      <c r="F23" s="125">
        <v>0</v>
      </c>
      <c r="G23" s="125"/>
      <c r="H23" s="125"/>
      <c r="I23" s="125"/>
      <c r="J23" s="125"/>
      <c r="K23" s="143">
        <v>40625</v>
      </c>
      <c r="L23" s="143"/>
      <c r="M23" s="143"/>
      <c r="N23" s="143"/>
      <c r="O23" s="18" t="s">
        <v>320</v>
      </c>
      <c r="P23" s="23"/>
    </row>
    <row r="24" spans="1:16">
      <c r="A24" s="179" t="s">
        <v>0</v>
      </c>
      <c r="B24" s="179"/>
      <c r="C24" s="6" t="s">
        <v>200</v>
      </c>
      <c r="D24" s="128">
        <v>241584</v>
      </c>
      <c r="E24" s="128"/>
      <c r="F24" s="128">
        <v>260658.59</v>
      </c>
      <c r="G24" s="128"/>
      <c r="H24" s="128"/>
      <c r="I24" s="128"/>
      <c r="J24" s="128"/>
      <c r="K24" s="145">
        <v>502242.58999999997</v>
      </c>
      <c r="L24" s="145"/>
      <c r="M24" s="145"/>
      <c r="N24" s="145"/>
      <c r="O24" s="22">
        <v>6186.01</v>
      </c>
      <c r="P24" s="23">
        <f t="shared" si="0"/>
        <v>496056.57999999996</v>
      </c>
    </row>
    <row r="25" spans="1:16">
      <c r="A25" s="179" t="s">
        <v>199</v>
      </c>
      <c r="B25" s="179"/>
      <c r="C25" s="6"/>
      <c r="D25" s="128">
        <v>13178.67</v>
      </c>
      <c r="E25" s="128"/>
      <c r="F25" s="128">
        <v>0</v>
      </c>
      <c r="G25" s="128"/>
      <c r="H25" s="128"/>
      <c r="I25" s="128"/>
      <c r="J25" s="128"/>
      <c r="K25" s="145">
        <v>13178.67</v>
      </c>
      <c r="L25" s="145"/>
      <c r="M25" s="145"/>
      <c r="N25" s="145"/>
      <c r="O25" s="19" t="s">
        <v>321</v>
      </c>
      <c r="P25" s="23"/>
    </row>
    <row r="26" spans="1:16">
      <c r="A26" s="177" t="s">
        <v>22</v>
      </c>
      <c r="B26" s="177"/>
      <c r="C26" s="4"/>
      <c r="D26" s="125">
        <v>33089.9</v>
      </c>
      <c r="E26" s="125"/>
      <c r="F26" s="125">
        <v>0</v>
      </c>
      <c r="G26" s="125"/>
      <c r="H26" s="125"/>
      <c r="I26" s="125"/>
      <c r="J26" s="125"/>
      <c r="K26" s="143">
        <v>33089.9</v>
      </c>
      <c r="L26" s="143"/>
      <c r="M26" s="143"/>
      <c r="N26" s="143"/>
      <c r="O26" s="22">
        <v>3623.83</v>
      </c>
      <c r="P26" s="23">
        <f t="shared" si="0"/>
        <v>29466.07</v>
      </c>
    </row>
    <row r="27" spans="1:16">
      <c r="A27" s="177" t="s">
        <v>23</v>
      </c>
      <c r="B27" s="177"/>
      <c r="C27" s="4" t="s">
        <v>12</v>
      </c>
      <c r="D27" s="125">
        <v>84799</v>
      </c>
      <c r="E27" s="125"/>
      <c r="F27" s="125">
        <v>0</v>
      </c>
      <c r="G27" s="125"/>
      <c r="H27" s="125"/>
      <c r="I27" s="125"/>
      <c r="J27" s="125"/>
      <c r="K27" s="143">
        <v>84799</v>
      </c>
      <c r="L27" s="143"/>
      <c r="M27" s="143"/>
      <c r="N27" s="143"/>
      <c r="O27" s="18" t="s">
        <v>320</v>
      </c>
      <c r="P27" s="23"/>
    </row>
    <row r="28" spans="1:16">
      <c r="A28" s="177" t="s">
        <v>24</v>
      </c>
      <c r="B28" s="177"/>
      <c r="C28" s="4" t="s">
        <v>12</v>
      </c>
      <c r="D28" s="125">
        <v>1129.5</v>
      </c>
      <c r="E28" s="125"/>
      <c r="F28" s="125">
        <v>0</v>
      </c>
      <c r="G28" s="125"/>
      <c r="H28" s="125"/>
      <c r="I28" s="125"/>
      <c r="J28" s="125"/>
      <c r="K28" s="143">
        <v>1129.5</v>
      </c>
      <c r="L28" s="143"/>
      <c r="M28" s="143"/>
      <c r="N28" s="143"/>
      <c r="O28" s="18" t="s">
        <v>320</v>
      </c>
      <c r="P28" s="23"/>
    </row>
    <row r="29" spans="1:16">
      <c r="A29" s="177" t="s">
        <v>25</v>
      </c>
      <c r="B29" s="177"/>
      <c r="C29" s="4"/>
      <c r="D29" s="125">
        <v>84068.160000000003</v>
      </c>
      <c r="E29" s="125"/>
      <c r="F29" s="125">
        <v>0</v>
      </c>
      <c r="G29" s="125"/>
      <c r="H29" s="125"/>
      <c r="I29" s="125"/>
      <c r="J29" s="125"/>
      <c r="K29" s="143">
        <v>84068.160000000003</v>
      </c>
      <c r="L29" s="143"/>
      <c r="M29" s="143"/>
      <c r="N29" s="143"/>
      <c r="O29" s="18" t="s">
        <v>320</v>
      </c>
      <c r="P29" s="23"/>
    </row>
    <row r="30" spans="1:16">
      <c r="A30" s="177" t="s">
        <v>26</v>
      </c>
      <c r="B30" s="177"/>
      <c r="C30" s="4" t="s">
        <v>12</v>
      </c>
      <c r="D30" s="125">
        <v>3406.42</v>
      </c>
      <c r="E30" s="125"/>
      <c r="F30" s="125">
        <v>0</v>
      </c>
      <c r="G30" s="125"/>
      <c r="H30" s="125"/>
      <c r="I30" s="125"/>
      <c r="J30" s="125"/>
      <c r="K30" s="143">
        <v>3406.42</v>
      </c>
      <c r="L30" s="143"/>
      <c r="M30" s="143"/>
      <c r="N30" s="143"/>
      <c r="O30" s="18" t="s">
        <v>320</v>
      </c>
      <c r="P30" s="23"/>
    </row>
    <row r="31" spans="1:16">
      <c r="A31" s="177" t="s">
        <v>27</v>
      </c>
      <c r="B31" s="177"/>
      <c r="C31" s="4" t="s">
        <v>12</v>
      </c>
      <c r="D31" s="125">
        <v>397008.27</v>
      </c>
      <c r="E31" s="125"/>
      <c r="F31" s="125">
        <v>8219.75</v>
      </c>
      <c r="G31" s="125"/>
      <c r="H31" s="125"/>
      <c r="I31" s="125"/>
      <c r="J31" s="125"/>
      <c r="K31" s="143">
        <v>405228.02</v>
      </c>
      <c r="L31" s="143"/>
      <c r="M31" s="143"/>
      <c r="N31" s="143"/>
      <c r="O31" s="18" t="s">
        <v>320</v>
      </c>
      <c r="P31" s="23"/>
    </row>
    <row r="32" spans="1:16">
      <c r="A32" s="177" t="s">
        <v>198</v>
      </c>
      <c r="B32" s="177"/>
      <c r="C32" s="4" t="s">
        <v>12</v>
      </c>
      <c r="D32" s="125">
        <v>2041.25</v>
      </c>
      <c r="E32" s="125"/>
      <c r="F32" s="125">
        <v>0</v>
      </c>
      <c r="G32" s="125"/>
      <c r="H32" s="125"/>
      <c r="I32" s="125"/>
      <c r="J32" s="125"/>
      <c r="K32" s="143">
        <v>2041.25</v>
      </c>
      <c r="L32" s="143"/>
      <c r="M32" s="143"/>
      <c r="N32" s="143"/>
      <c r="O32" s="18" t="s">
        <v>320</v>
      </c>
      <c r="P32" s="23"/>
    </row>
    <row r="33" spans="1:16">
      <c r="A33" s="177" t="s">
        <v>29</v>
      </c>
      <c r="B33" s="177"/>
      <c r="C33" s="4"/>
      <c r="D33" s="125">
        <v>0</v>
      </c>
      <c r="E33" s="125"/>
      <c r="F33" s="125">
        <v>2517.58</v>
      </c>
      <c r="G33" s="125"/>
      <c r="H33" s="125"/>
      <c r="I33" s="125"/>
      <c r="J33" s="125"/>
      <c r="K33" s="143">
        <v>2517.58</v>
      </c>
      <c r="L33" s="143"/>
      <c r="M33" s="143"/>
      <c r="N33" s="143"/>
      <c r="O33" s="18" t="s">
        <v>320</v>
      </c>
      <c r="P33" s="23"/>
    </row>
    <row r="34" spans="1:16">
      <c r="A34" s="177" t="s">
        <v>30</v>
      </c>
      <c r="B34" s="177"/>
      <c r="C34" s="4" t="s">
        <v>12</v>
      </c>
      <c r="D34" s="125">
        <v>1287869.0900000001</v>
      </c>
      <c r="E34" s="125"/>
      <c r="F34" s="125">
        <v>57893.51</v>
      </c>
      <c r="G34" s="125"/>
      <c r="H34" s="125"/>
      <c r="I34" s="125"/>
      <c r="J34" s="125"/>
      <c r="K34" s="143">
        <v>1345762.6</v>
      </c>
      <c r="L34" s="143"/>
      <c r="M34" s="143"/>
      <c r="N34" s="143"/>
      <c r="O34" s="18" t="s">
        <v>320</v>
      </c>
      <c r="P34" s="23"/>
    </row>
    <row r="35" spans="1:16">
      <c r="A35" s="177" t="s">
        <v>197</v>
      </c>
      <c r="B35" s="177"/>
      <c r="C35" s="4" t="s">
        <v>12</v>
      </c>
      <c r="D35" s="125">
        <v>36542.550000000003</v>
      </c>
      <c r="E35" s="125"/>
      <c r="F35" s="125">
        <v>0</v>
      </c>
      <c r="G35" s="125"/>
      <c r="H35" s="125"/>
      <c r="I35" s="125"/>
      <c r="J35" s="125"/>
      <c r="K35" s="143">
        <v>36542.550000000003</v>
      </c>
      <c r="L35" s="143"/>
      <c r="M35" s="143"/>
      <c r="N35" s="143"/>
      <c r="O35" s="18" t="s">
        <v>320</v>
      </c>
      <c r="P35" s="23"/>
    </row>
    <row r="36" spans="1:16">
      <c r="A36" s="177" t="s">
        <v>196</v>
      </c>
      <c r="B36" s="177"/>
      <c r="C36" s="4" t="s">
        <v>12</v>
      </c>
      <c r="D36" s="125">
        <v>29218.33</v>
      </c>
      <c r="E36" s="125"/>
      <c r="F36" s="125">
        <v>0</v>
      </c>
      <c r="G36" s="125"/>
      <c r="H36" s="125"/>
      <c r="I36" s="125"/>
      <c r="J36" s="125"/>
      <c r="K36" s="143">
        <v>29218.33</v>
      </c>
      <c r="L36" s="143"/>
      <c r="M36" s="143"/>
      <c r="N36" s="143"/>
      <c r="O36" s="18" t="s">
        <v>320</v>
      </c>
      <c r="P36" s="23"/>
    </row>
    <row r="37" spans="1:16">
      <c r="A37" s="177" t="s">
        <v>32</v>
      </c>
      <c r="B37" s="177"/>
      <c r="C37" s="4" t="s">
        <v>12</v>
      </c>
      <c r="D37" s="125">
        <v>258260.7</v>
      </c>
      <c r="E37" s="125"/>
      <c r="F37" s="125">
        <v>0</v>
      </c>
      <c r="G37" s="125"/>
      <c r="H37" s="125"/>
      <c r="I37" s="125"/>
      <c r="J37" s="125"/>
      <c r="K37" s="143">
        <v>258260.7</v>
      </c>
      <c r="L37" s="143"/>
      <c r="M37" s="143"/>
      <c r="N37" s="143"/>
      <c r="O37" s="22">
        <v>264590.45</v>
      </c>
      <c r="P37" s="23">
        <f t="shared" si="0"/>
        <v>-6329.75</v>
      </c>
    </row>
    <row r="38" spans="1:16">
      <c r="A38" s="177" t="s">
        <v>33</v>
      </c>
      <c r="B38" s="177"/>
      <c r="C38" s="4" t="s">
        <v>12</v>
      </c>
      <c r="D38" s="125">
        <v>162923.92000000001</v>
      </c>
      <c r="E38" s="125"/>
      <c r="F38" s="125">
        <v>181544.35</v>
      </c>
      <c r="G38" s="125"/>
      <c r="H38" s="125"/>
      <c r="I38" s="125"/>
      <c r="J38" s="125"/>
      <c r="K38" s="143">
        <v>344468.27</v>
      </c>
      <c r="L38" s="143"/>
      <c r="M38" s="143"/>
      <c r="N38" s="143"/>
      <c r="O38" s="18" t="s">
        <v>320</v>
      </c>
      <c r="P38" s="23"/>
    </row>
    <row r="39" spans="1:16">
      <c r="A39" s="177" t="s">
        <v>34</v>
      </c>
      <c r="B39" s="177"/>
      <c r="C39" s="4" t="s">
        <v>12</v>
      </c>
      <c r="D39" s="125">
        <v>188192.77</v>
      </c>
      <c r="E39" s="125"/>
      <c r="F39" s="125">
        <v>0</v>
      </c>
      <c r="G39" s="125"/>
      <c r="H39" s="125"/>
      <c r="I39" s="125"/>
      <c r="J39" s="125"/>
      <c r="K39" s="143">
        <v>188192.77</v>
      </c>
      <c r="L39" s="143"/>
      <c r="M39" s="143"/>
      <c r="N39" s="143"/>
      <c r="O39" s="18" t="s">
        <v>320</v>
      </c>
      <c r="P39" s="23"/>
    </row>
    <row r="40" spans="1:16">
      <c r="A40" s="177" t="s">
        <v>35</v>
      </c>
      <c r="B40" s="177"/>
      <c r="C40" s="4" t="s">
        <v>12</v>
      </c>
      <c r="D40" s="125">
        <v>8358.57</v>
      </c>
      <c r="E40" s="125"/>
      <c r="F40" s="125">
        <v>0</v>
      </c>
      <c r="G40" s="125"/>
      <c r="H40" s="125"/>
      <c r="I40" s="125"/>
      <c r="J40" s="125"/>
      <c r="K40" s="143">
        <v>8358.57</v>
      </c>
      <c r="L40" s="143"/>
      <c r="M40" s="143"/>
      <c r="N40" s="143"/>
      <c r="O40" s="18" t="s">
        <v>320</v>
      </c>
      <c r="P40" s="23"/>
    </row>
    <row r="41" spans="1:16">
      <c r="A41" s="177" t="s">
        <v>36</v>
      </c>
      <c r="B41" s="177"/>
      <c r="C41" s="4" t="s">
        <v>12</v>
      </c>
      <c r="D41" s="125">
        <v>149801.78</v>
      </c>
      <c r="E41" s="125"/>
      <c r="F41" s="125">
        <v>7756.66</v>
      </c>
      <c r="G41" s="125"/>
      <c r="H41" s="125"/>
      <c r="I41" s="125"/>
      <c r="J41" s="125"/>
      <c r="K41" s="143">
        <v>157558.44</v>
      </c>
      <c r="L41" s="143"/>
      <c r="M41" s="143"/>
      <c r="N41" s="143"/>
      <c r="O41" s="18" t="s">
        <v>320</v>
      </c>
      <c r="P41" s="23"/>
    </row>
    <row r="42" spans="1:16">
      <c r="A42" s="177" t="s">
        <v>195</v>
      </c>
      <c r="B42" s="177"/>
      <c r="C42" s="4" t="s">
        <v>12</v>
      </c>
      <c r="D42" s="125">
        <v>1093.5</v>
      </c>
      <c r="E42" s="125"/>
      <c r="F42" s="125">
        <v>0</v>
      </c>
      <c r="G42" s="125"/>
      <c r="H42" s="125"/>
      <c r="I42" s="125"/>
      <c r="J42" s="125"/>
      <c r="K42" s="143">
        <v>1093.5</v>
      </c>
      <c r="L42" s="143"/>
      <c r="M42" s="143"/>
      <c r="N42" s="143"/>
      <c r="O42" s="18" t="s">
        <v>320</v>
      </c>
      <c r="P42" s="23"/>
    </row>
    <row r="43" spans="1:16">
      <c r="A43" s="177" t="s">
        <v>194</v>
      </c>
      <c r="B43" s="177"/>
      <c r="C43" s="4" t="s">
        <v>12</v>
      </c>
      <c r="D43" s="125">
        <v>63702.16</v>
      </c>
      <c r="E43" s="125"/>
      <c r="F43" s="125">
        <v>0</v>
      </c>
      <c r="G43" s="125"/>
      <c r="H43" s="125"/>
      <c r="I43" s="125"/>
      <c r="J43" s="125"/>
      <c r="K43" s="143">
        <v>63702.16</v>
      </c>
      <c r="L43" s="143"/>
      <c r="M43" s="143"/>
      <c r="N43" s="143"/>
      <c r="O43" s="18" t="s">
        <v>320</v>
      </c>
      <c r="P43" s="23"/>
    </row>
    <row r="44" spans="1:16">
      <c r="A44" s="177" t="s">
        <v>37</v>
      </c>
      <c r="B44" s="177"/>
      <c r="C44" s="4" t="s">
        <v>12</v>
      </c>
      <c r="D44" s="125">
        <v>102010.33</v>
      </c>
      <c r="E44" s="125"/>
      <c r="F44" s="125">
        <v>0</v>
      </c>
      <c r="G44" s="125"/>
      <c r="H44" s="125"/>
      <c r="I44" s="125"/>
      <c r="J44" s="125"/>
      <c r="K44" s="143">
        <v>102010.33</v>
      </c>
      <c r="L44" s="143"/>
      <c r="M44" s="143"/>
      <c r="N44" s="143"/>
      <c r="O44" s="18" t="s">
        <v>320</v>
      </c>
      <c r="P44" s="23"/>
    </row>
    <row r="45" spans="1:16">
      <c r="A45" s="177" t="s">
        <v>38</v>
      </c>
      <c r="B45" s="177"/>
      <c r="C45" s="4" t="s">
        <v>12</v>
      </c>
      <c r="D45" s="125">
        <v>1639</v>
      </c>
      <c r="E45" s="125"/>
      <c r="F45" s="125">
        <v>0</v>
      </c>
      <c r="G45" s="125"/>
      <c r="H45" s="125"/>
      <c r="I45" s="125"/>
      <c r="J45" s="125"/>
      <c r="K45" s="143">
        <v>1639</v>
      </c>
      <c r="L45" s="143"/>
      <c r="M45" s="143"/>
      <c r="N45" s="143"/>
      <c r="O45" s="18" t="s">
        <v>320</v>
      </c>
      <c r="P45" s="23"/>
    </row>
    <row r="46" spans="1:16">
      <c r="A46" s="177" t="s">
        <v>39</v>
      </c>
      <c r="B46" s="177"/>
      <c r="C46" s="4" t="s">
        <v>12</v>
      </c>
      <c r="D46" s="125">
        <v>3911</v>
      </c>
      <c r="E46" s="125"/>
      <c r="F46" s="125">
        <v>0</v>
      </c>
      <c r="G46" s="125"/>
      <c r="H46" s="125"/>
      <c r="I46" s="125"/>
      <c r="J46" s="125"/>
      <c r="K46" s="143">
        <v>3911</v>
      </c>
      <c r="L46" s="143"/>
      <c r="M46" s="143"/>
      <c r="N46" s="143"/>
      <c r="O46" s="18" t="s">
        <v>320</v>
      </c>
      <c r="P46" s="23"/>
    </row>
    <row r="47" spans="1:16">
      <c r="A47" s="177" t="s">
        <v>193</v>
      </c>
      <c r="B47" s="177"/>
      <c r="C47" s="4" t="s">
        <v>12</v>
      </c>
      <c r="D47" s="125">
        <v>13831</v>
      </c>
      <c r="E47" s="125"/>
      <c r="F47" s="125">
        <v>0</v>
      </c>
      <c r="G47" s="125"/>
      <c r="H47" s="125"/>
      <c r="I47" s="125"/>
      <c r="J47" s="125"/>
      <c r="K47" s="143">
        <v>13831</v>
      </c>
      <c r="L47" s="143"/>
      <c r="M47" s="143"/>
      <c r="N47" s="143"/>
      <c r="O47" s="18" t="s">
        <v>320</v>
      </c>
      <c r="P47" s="23"/>
    </row>
    <row r="48" spans="1:16">
      <c r="A48" s="177" t="s">
        <v>40</v>
      </c>
      <c r="B48" s="177"/>
      <c r="C48" s="4" t="s">
        <v>192</v>
      </c>
      <c r="D48" s="125">
        <v>72244.600000000006</v>
      </c>
      <c r="E48" s="125"/>
      <c r="F48" s="125">
        <v>0</v>
      </c>
      <c r="G48" s="125"/>
      <c r="H48" s="125"/>
      <c r="I48" s="125"/>
      <c r="J48" s="125"/>
      <c r="K48" s="143">
        <v>72244.600000000006</v>
      </c>
      <c r="L48" s="143"/>
      <c r="M48" s="143"/>
      <c r="N48" s="143"/>
      <c r="O48" s="18" t="s">
        <v>320</v>
      </c>
      <c r="P48" s="23"/>
    </row>
    <row r="49" spans="1:16">
      <c r="A49" s="177" t="s">
        <v>41</v>
      </c>
      <c r="B49" s="177"/>
      <c r="C49" s="4" t="s">
        <v>12</v>
      </c>
      <c r="D49" s="125">
        <v>50958.07</v>
      </c>
      <c r="E49" s="125"/>
      <c r="F49" s="125">
        <v>0</v>
      </c>
      <c r="G49" s="125"/>
      <c r="H49" s="125"/>
      <c r="I49" s="125"/>
      <c r="J49" s="125"/>
      <c r="K49" s="143">
        <v>50958.07</v>
      </c>
      <c r="L49" s="143"/>
      <c r="M49" s="143"/>
      <c r="N49" s="143"/>
      <c r="O49" s="18" t="s">
        <v>320</v>
      </c>
      <c r="P49" s="23"/>
    </row>
    <row r="50" spans="1:16">
      <c r="A50" s="177" t="s">
        <v>42</v>
      </c>
      <c r="B50" s="177"/>
      <c r="C50" s="4" t="s">
        <v>12</v>
      </c>
      <c r="D50" s="125">
        <v>34173.339999999997</v>
      </c>
      <c r="E50" s="125"/>
      <c r="F50" s="125">
        <v>0</v>
      </c>
      <c r="G50" s="125"/>
      <c r="H50" s="125"/>
      <c r="I50" s="125"/>
      <c r="J50" s="125"/>
      <c r="K50" s="143">
        <v>34173.339999999997</v>
      </c>
      <c r="L50" s="143"/>
      <c r="M50" s="143"/>
      <c r="N50" s="143"/>
      <c r="O50" s="18" t="s">
        <v>320</v>
      </c>
      <c r="P50" s="23"/>
    </row>
    <row r="51" spans="1:16">
      <c r="A51" s="177" t="s">
        <v>43</v>
      </c>
      <c r="B51" s="177"/>
      <c r="C51" s="4" t="s">
        <v>12</v>
      </c>
      <c r="D51" s="125">
        <v>37851.58</v>
      </c>
      <c r="E51" s="125"/>
      <c r="F51" s="125">
        <v>0</v>
      </c>
      <c r="G51" s="125"/>
      <c r="H51" s="125"/>
      <c r="I51" s="125"/>
      <c r="J51" s="125"/>
      <c r="K51" s="143">
        <v>37851.58</v>
      </c>
      <c r="L51" s="143"/>
      <c r="M51" s="143"/>
      <c r="N51" s="143"/>
      <c r="O51" s="18" t="s">
        <v>320</v>
      </c>
      <c r="P51" s="23"/>
    </row>
    <row r="52" spans="1:16">
      <c r="A52" s="177" t="s">
        <v>44</v>
      </c>
      <c r="B52" s="177"/>
      <c r="C52" s="4"/>
      <c r="D52" s="125">
        <v>202529.75</v>
      </c>
      <c r="E52" s="125"/>
      <c r="F52" s="125">
        <v>0</v>
      </c>
      <c r="G52" s="125"/>
      <c r="H52" s="125"/>
      <c r="I52" s="125"/>
      <c r="J52" s="125"/>
      <c r="K52" s="143">
        <v>202529.75</v>
      </c>
      <c r="L52" s="143"/>
      <c r="M52" s="143"/>
      <c r="N52" s="143"/>
      <c r="O52" s="18" t="s">
        <v>320</v>
      </c>
      <c r="P52" s="23"/>
    </row>
    <row r="53" spans="1:16">
      <c r="A53" s="177" t="s">
        <v>45</v>
      </c>
      <c r="B53" s="177"/>
      <c r="C53" s="4" t="s">
        <v>12</v>
      </c>
      <c r="D53" s="125">
        <v>179261.49</v>
      </c>
      <c r="E53" s="125"/>
      <c r="F53" s="125">
        <v>0</v>
      </c>
      <c r="G53" s="125"/>
      <c r="H53" s="125"/>
      <c r="I53" s="125"/>
      <c r="J53" s="125"/>
      <c r="K53" s="143">
        <v>179261.49</v>
      </c>
      <c r="L53" s="143"/>
      <c r="M53" s="143"/>
      <c r="N53" s="143"/>
      <c r="O53" s="18" t="s">
        <v>320</v>
      </c>
      <c r="P53" s="23"/>
    </row>
    <row r="54" spans="1:16">
      <c r="A54" s="177" t="s">
        <v>46</v>
      </c>
      <c r="B54" s="177"/>
      <c r="C54" s="4" t="s">
        <v>12</v>
      </c>
      <c r="D54" s="125">
        <v>17129.080000000002</v>
      </c>
      <c r="E54" s="125"/>
      <c r="F54" s="125">
        <v>0</v>
      </c>
      <c r="G54" s="125"/>
      <c r="H54" s="125"/>
      <c r="I54" s="125"/>
      <c r="J54" s="125"/>
      <c r="K54" s="143">
        <v>17129.080000000002</v>
      </c>
      <c r="L54" s="143"/>
      <c r="M54" s="143"/>
      <c r="N54" s="143"/>
      <c r="O54" s="18" t="s">
        <v>320</v>
      </c>
      <c r="P54" s="23"/>
    </row>
    <row r="55" spans="1:16">
      <c r="A55" s="177" t="s">
        <v>47</v>
      </c>
      <c r="B55" s="177"/>
      <c r="C55" s="4"/>
      <c r="D55" s="125">
        <v>0</v>
      </c>
      <c r="E55" s="125"/>
      <c r="F55" s="125">
        <v>2552.83</v>
      </c>
      <c r="G55" s="125"/>
      <c r="H55" s="125"/>
      <c r="I55" s="125"/>
      <c r="J55" s="125"/>
      <c r="K55" s="143">
        <v>2552.83</v>
      </c>
      <c r="L55" s="143"/>
      <c r="M55" s="143"/>
      <c r="N55" s="143"/>
      <c r="O55" s="18" t="s">
        <v>320</v>
      </c>
      <c r="P55" s="23"/>
    </row>
    <row r="56" spans="1:16">
      <c r="A56" s="177" t="s">
        <v>48</v>
      </c>
      <c r="B56" s="177"/>
      <c r="C56" s="4" t="s">
        <v>12</v>
      </c>
      <c r="D56" s="125">
        <v>54913.67</v>
      </c>
      <c r="E56" s="125"/>
      <c r="F56" s="125">
        <v>0</v>
      </c>
      <c r="G56" s="125"/>
      <c r="H56" s="125"/>
      <c r="I56" s="125"/>
      <c r="J56" s="125"/>
      <c r="K56" s="143">
        <v>54913.67</v>
      </c>
      <c r="L56" s="143"/>
      <c r="M56" s="143"/>
      <c r="N56" s="143"/>
      <c r="O56" s="18" t="s">
        <v>320</v>
      </c>
      <c r="P56" s="23"/>
    </row>
    <row r="57" spans="1:16">
      <c r="A57" s="177" t="s">
        <v>49</v>
      </c>
      <c r="B57" s="177"/>
      <c r="C57" s="4" t="s">
        <v>12</v>
      </c>
      <c r="D57" s="125">
        <v>30345.75</v>
      </c>
      <c r="E57" s="125"/>
      <c r="F57" s="125">
        <v>0</v>
      </c>
      <c r="G57" s="125"/>
      <c r="H57" s="125"/>
      <c r="I57" s="125"/>
      <c r="J57" s="125"/>
      <c r="K57" s="143">
        <v>30345.75</v>
      </c>
      <c r="L57" s="143"/>
      <c r="M57" s="143"/>
      <c r="N57" s="143"/>
      <c r="O57" s="18" t="s">
        <v>320</v>
      </c>
      <c r="P57" s="23"/>
    </row>
    <row r="58" spans="1:16">
      <c r="A58" s="177" t="s">
        <v>50</v>
      </c>
      <c r="B58" s="177"/>
      <c r="C58" s="4" t="s">
        <v>12</v>
      </c>
      <c r="D58" s="125">
        <v>83592.13</v>
      </c>
      <c r="E58" s="125"/>
      <c r="F58" s="125">
        <v>0</v>
      </c>
      <c r="G58" s="125"/>
      <c r="H58" s="125"/>
      <c r="I58" s="125"/>
      <c r="J58" s="125"/>
      <c r="K58" s="143">
        <v>83592.13</v>
      </c>
      <c r="L58" s="143"/>
      <c r="M58" s="143"/>
      <c r="N58" s="143"/>
      <c r="O58" s="18" t="s">
        <v>320</v>
      </c>
      <c r="P58" s="23"/>
    </row>
    <row r="59" spans="1:16">
      <c r="A59" s="177" t="s">
        <v>52</v>
      </c>
      <c r="B59" s="177"/>
      <c r="C59" s="4" t="s">
        <v>191</v>
      </c>
      <c r="D59" s="125">
        <v>99498.08</v>
      </c>
      <c r="E59" s="125"/>
      <c r="F59" s="125">
        <v>0</v>
      </c>
      <c r="G59" s="125"/>
      <c r="H59" s="125"/>
      <c r="I59" s="125"/>
      <c r="J59" s="125"/>
      <c r="K59" s="143">
        <v>99498.08</v>
      </c>
      <c r="L59" s="143"/>
      <c r="M59" s="143"/>
      <c r="N59" s="143"/>
      <c r="O59" s="18" t="s">
        <v>320</v>
      </c>
      <c r="P59" s="23"/>
    </row>
    <row r="60" spans="1:16">
      <c r="A60" s="177" t="s">
        <v>53</v>
      </c>
      <c r="B60" s="177"/>
      <c r="C60" s="4" t="s">
        <v>12</v>
      </c>
      <c r="D60" s="125">
        <v>16370.96</v>
      </c>
      <c r="E60" s="125"/>
      <c r="F60" s="125">
        <v>0</v>
      </c>
      <c r="G60" s="125"/>
      <c r="H60" s="125"/>
      <c r="I60" s="125"/>
      <c r="J60" s="125"/>
      <c r="K60" s="143">
        <v>16370.96</v>
      </c>
      <c r="L60" s="143"/>
      <c r="M60" s="143"/>
      <c r="N60" s="143"/>
      <c r="O60" s="18" t="s">
        <v>320</v>
      </c>
      <c r="P60" s="23"/>
    </row>
    <row r="61" spans="1:16">
      <c r="A61" s="177" t="s">
        <v>54</v>
      </c>
      <c r="B61" s="177"/>
      <c r="C61" s="4" t="s">
        <v>12</v>
      </c>
      <c r="D61" s="125">
        <v>67462.23</v>
      </c>
      <c r="E61" s="125"/>
      <c r="F61" s="125">
        <v>0</v>
      </c>
      <c r="G61" s="125"/>
      <c r="H61" s="125"/>
      <c r="I61" s="125"/>
      <c r="J61" s="125"/>
      <c r="K61" s="143">
        <v>67462.23</v>
      </c>
      <c r="L61" s="143"/>
      <c r="M61" s="143"/>
      <c r="N61" s="143"/>
      <c r="O61" s="18" t="s">
        <v>320</v>
      </c>
      <c r="P61" s="23"/>
    </row>
    <row r="62" spans="1:16">
      <c r="A62" s="177" t="s">
        <v>55</v>
      </c>
      <c r="B62" s="177"/>
      <c r="C62" s="4" t="s">
        <v>12</v>
      </c>
      <c r="D62" s="125">
        <v>300747.93</v>
      </c>
      <c r="E62" s="125"/>
      <c r="F62" s="125">
        <v>0</v>
      </c>
      <c r="G62" s="125"/>
      <c r="H62" s="125"/>
      <c r="I62" s="125"/>
      <c r="J62" s="125"/>
      <c r="K62" s="143">
        <v>300747.93</v>
      </c>
      <c r="L62" s="143"/>
      <c r="M62" s="143"/>
      <c r="N62" s="143"/>
      <c r="O62" s="18" t="s">
        <v>320</v>
      </c>
      <c r="P62" s="23"/>
    </row>
    <row r="63" spans="1:16">
      <c r="A63" s="177" t="s">
        <v>57</v>
      </c>
      <c r="B63" s="177"/>
      <c r="C63" s="4" t="s">
        <v>12</v>
      </c>
      <c r="D63" s="125">
        <v>1020</v>
      </c>
      <c r="E63" s="125"/>
      <c r="F63" s="125">
        <v>0</v>
      </c>
      <c r="G63" s="125"/>
      <c r="H63" s="125"/>
      <c r="I63" s="125"/>
      <c r="J63" s="125"/>
      <c r="K63" s="143">
        <v>1020</v>
      </c>
      <c r="L63" s="143"/>
      <c r="M63" s="143"/>
      <c r="N63" s="143"/>
      <c r="O63" s="18" t="s">
        <v>320</v>
      </c>
      <c r="P63" s="23"/>
    </row>
    <row r="64" spans="1:16">
      <c r="A64" s="177" t="s">
        <v>58</v>
      </c>
      <c r="B64" s="177"/>
      <c r="C64" s="4" t="s">
        <v>12</v>
      </c>
      <c r="D64" s="125">
        <v>202496.9</v>
      </c>
      <c r="E64" s="125"/>
      <c r="F64" s="125">
        <v>0</v>
      </c>
      <c r="G64" s="125"/>
      <c r="H64" s="125"/>
      <c r="I64" s="125"/>
      <c r="J64" s="125"/>
      <c r="K64" s="143">
        <v>202496.9</v>
      </c>
      <c r="L64" s="143"/>
      <c r="M64" s="143"/>
      <c r="N64" s="143"/>
      <c r="O64" s="18" t="s">
        <v>320</v>
      </c>
      <c r="P64" s="23"/>
    </row>
    <row r="65" spans="1:16">
      <c r="A65" s="177" t="s">
        <v>59</v>
      </c>
      <c r="B65" s="177"/>
      <c r="C65" s="4" t="s">
        <v>12</v>
      </c>
      <c r="D65" s="125">
        <v>265766.24</v>
      </c>
      <c r="E65" s="125"/>
      <c r="F65" s="125">
        <v>0</v>
      </c>
      <c r="G65" s="125"/>
      <c r="H65" s="125"/>
      <c r="I65" s="125"/>
      <c r="J65" s="125"/>
      <c r="K65" s="143">
        <v>265766.24</v>
      </c>
      <c r="L65" s="143"/>
      <c r="M65" s="143"/>
      <c r="N65" s="143"/>
      <c r="O65" s="18" t="s">
        <v>320</v>
      </c>
      <c r="P65" s="23"/>
    </row>
    <row r="66" spans="1:16">
      <c r="A66" s="177" t="s">
        <v>60</v>
      </c>
      <c r="B66" s="177"/>
      <c r="C66" s="4" t="s">
        <v>12</v>
      </c>
      <c r="D66" s="125">
        <v>257112.88</v>
      </c>
      <c r="E66" s="125"/>
      <c r="F66" s="125">
        <v>0</v>
      </c>
      <c r="G66" s="125"/>
      <c r="H66" s="125"/>
      <c r="I66" s="125"/>
      <c r="J66" s="125"/>
      <c r="K66" s="143">
        <v>257112.88</v>
      </c>
      <c r="L66" s="143"/>
      <c r="M66" s="143"/>
      <c r="N66" s="143"/>
      <c r="O66" s="18" t="s">
        <v>320</v>
      </c>
      <c r="P66" s="23"/>
    </row>
    <row r="67" spans="1:16">
      <c r="A67" s="177" t="s">
        <v>61</v>
      </c>
      <c r="B67" s="177"/>
      <c r="C67" s="4" t="s">
        <v>12</v>
      </c>
      <c r="D67" s="125">
        <v>8175.92</v>
      </c>
      <c r="E67" s="125"/>
      <c r="F67" s="125">
        <v>0</v>
      </c>
      <c r="G67" s="125"/>
      <c r="H67" s="125"/>
      <c r="I67" s="125"/>
      <c r="J67" s="125"/>
      <c r="K67" s="143">
        <v>8175.92</v>
      </c>
      <c r="L67" s="143"/>
      <c r="M67" s="143"/>
      <c r="N67" s="143"/>
      <c r="O67" s="18" t="s">
        <v>320</v>
      </c>
      <c r="P67" s="23"/>
    </row>
    <row r="68" spans="1:16">
      <c r="A68" s="177" t="s">
        <v>62</v>
      </c>
      <c r="B68" s="177"/>
      <c r="C68" s="4" t="s">
        <v>12</v>
      </c>
      <c r="D68" s="125">
        <v>260904.44</v>
      </c>
      <c r="E68" s="125"/>
      <c r="F68" s="125">
        <v>0</v>
      </c>
      <c r="G68" s="125"/>
      <c r="H68" s="125"/>
      <c r="I68" s="125"/>
      <c r="J68" s="125"/>
      <c r="K68" s="143">
        <v>260904.44</v>
      </c>
      <c r="L68" s="143"/>
      <c r="M68" s="143"/>
      <c r="N68" s="143"/>
      <c r="O68" s="18" t="s">
        <v>320</v>
      </c>
      <c r="P68" s="23"/>
    </row>
    <row r="69" spans="1:16">
      <c r="A69" s="177" t="s">
        <v>64</v>
      </c>
      <c r="B69" s="177"/>
      <c r="C69" s="4" t="s">
        <v>12</v>
      </c>
      <c r="D69" s="125">
        <v>45904.160000000003</v>
      </c>
      <c r="E69" s="125"/>
      <c r="F69" s="125">
        <v>0</v>
      </c>
      <c r="G69" s="125"/>
      <c r="H69" s="125"/>
      <c r="I69" s="125"/>
      <c r="J69" s="125"/>
      <c r="K69" s="143">
        <v>45904.160000000003</v>
      </c>
      <c r="L69" s="143"/>
      <c r="M69" s="143"/>
      <c r="N69" s="143"/>
      <c r="O69" s="18" t="s">
        <v>320</v>
      </c>
      <c r="P69" s="23"/>
    </row>
    <row r="70" spans="1:16">
      <c r="A70" s="177" t="s">
        <v>65</v>
      </c>
      <c r="B70" s="177"/>
      <c r="C70" s="4" t="s">
        <v>12</v>
      </c>
      <c r="D70" s="125">
        <v>140726.17000000001</v>
      </c>
      <c r="E70" s="125"/>
      <c r="F70" s="125">
        <v>0</v>
      </c>
      <c r="G70" s="125"/>
      <c r="H70" s="125"/>
      <c r="I70" s="125"/>
      <c r="J70" s="125"/>
      <c r="K70" s="143">
        <v>140726.17000000001</v>
      </c>
      <c r="L70" s="143"/>
      <c r="M70" s="143"/>
      <c r="N70" s="143"/>
      <c r="O70" s="18" t="s">
        <v>320</v>
      </c>
      <c r="P70" s="23"/>
    </row>
    <row r="71" spans="1:16">
      <c r="A71" s="177" t="s">
        <v>66</v>
      </c>
      <c r="B71" s="177"/>
      <c r="C71" s="4" t="s">
        <v>12</v>
      </c>
      <c r="D71" s="125">
        <v>592679.94999999995</v>
      </c>
      <c r="E71" s="125"/>
      <c r="F71" s="125">
        <v>0</v>
      </c>
      <c r="G71" s="125"/>
      <c r="H71" s="125"/>
      <c r="I71" s="125"/>
      <c r="J71" s="125"/>
      <c r="K71" s="143">
        <v>592679.94999999995</v>
      </c>
      <c r="L71" s="143"/>
      <c r="M71" s="143"/>
      <c r="N71" s="143"/>
      <c r="O71" s="18" t="s">
        <v>320</v>
      </c>
      <c r="P71" s="23"/>
    </row>
    <row r="72" spans="1:16">
      <c r="A72" s="177" t="s">
        <v>67</v>
      </c>
      <c r="B72" s="177"/>
      <c r="C72" s="4" t="s">
        <v>12</v>
      </c>
      <c r="D72" s="125">
        <v>163152.29999999999</v>
      </c>
      <c r="E72" s="125"/>
      <c r="F72" s="125">
        <v>0</v>
      </c>
      <c r="G72" s="125"/>
      <c r="H72" s="125"/>
      <c r="I72" s="125"/>
      <c r="J72" s="125"/>
      <c r="K72" s="143">
        <v>163152.29999999999</v>
      </c>
      <c r="L72" s="143"/>
      <c r="M72" s="143"/>
      <c r="N72" s="143"/>
      <c r="O72" s="18" t="s">
        <v>320</v>
      </c>
      <c r="P72" s="23"/>
    </row>
    <row r="73" spans="1:16">
      <c r="A73" s="177" t="s">
        <v>68</v>
      </c>
      <c r="B73" s="177"/>
      <c r="C73" s="4" t="s">
        <v>12</v>
      </c>
      <c r="D73" s="125">
        <v>30890.400000000001</v>
      </c>
      <c r="E73" s="125"/>
      <c r="F73" s="125">
        <v>0</v>
      </c>
      <c r="G73" s="125"/>
      <c r="H73" s="125"/>
      <c r="I73" s="125"/>
      <c r="J73" s="125"/>
      <c r="K73" s="143">
        <v>30890.400000000001</v>
      </c>
      <c r="L73" s="143"/>
      <c r="M73" s="143"/>
      <c r="N73" s="143"/>
      <c r="O73" s="18" t="s">
        <v>320</v>
      </c>
      <c r="P73" s="23"/>
    </row>
    <row r="74" spans="1:16">
      <c r="A74" s="177" t="s">
        <v>69</v>
      </c>
      <c r="B74" s="177"/>
      <c r="C74" s="4" t="s">
        <v>190</v>
      </c>
      <c r="D74" s="125">
        <v>3950.75</v>
      </c>
      <c r="E74" s="125"/>
      <c r="F74" s="125">
        <v>0</v>
      </c>
      <c r="G74" s="125"/>
      <c r="H74" s="125"/>
      <c r="I74" s="125"/>
      <c r="J74" s="125"/>
      <c r="K74" s="143">
        <v>3950.75</v>
      </c>
      <c r="L74" s="143"/>
      <c r="M74" s="143"/>
      <c r="N74" s="143"/>
      <c r="O74" s="18" t="s">
        <v>320</v>
      </c>
      <c r="P74" s="23"/>
    </row>
    <row r="75" spans="1:16">
      <c r="A75" s="177" t="s">
        <v>70</v>
      </c>
      <c r="B75" s="177"/>
      <c r="C75" s="4" t="s">
        <v>12</v>
      </c>
      <c r="D75" s="125">
        <v>174088.8</v>
      </c>
      <c r="E75" s="125"/>
      <c r="F75" s="125">
        <v>0</v>
      </c>
      <c r="G75" s="125"/>
      <c r="H75" s="125"/>
      <c r="I75" s="125"/>
      <c r="J75" s="125"/>
      <c r="K75" s="143">
        <v>174088.8</v>
      </c>
      <c r="L75" s="143"/>
      <c r="M75" s="143"/>
      <c r="N75" s="143"/>
      <c r="O75" s="18" t="s">
        <v>320</v>
      </c>
      <c r="P75" s="23"/>
    </row>
    <row r="76" spans="1:16">
      <c r="A76" s="177" t="s">
        <v>71</v>
      </c>
      <c r="B76" s="177"/>
      <c r="C76" s="4" t="s">
        <v>12</v>
      </c>
      <c r="D76" s="125">
        <v>71430.289999999994</v>
      </c>
      <c r="E76" s="125"/>
      <c r="F76" s="125">
        <v>0</v>
      </c>
      <c r="G76" s="125"/>
      <c r="H76" s="125"/>
      <c r="I76" s="125"/>
      <c r="J76" s="125"/>
      <c r="K76" s="143">
        <v>71430.289999999994</v>
      </c>
      <c r="L76" s="143"/>
      <c r="M76" s="143"/>
      <c r="N76" s="143"/>
      <c r="O76" s="18" t="s">
        <v>320</v>
      </c>
      <c r="P76" s="23"/>
    </row>
    <row r="77" spans="1:16">
      <c r="A77" s="177" t="s">
        <v>189</v>
      </c>
      <c r="B77" s="177"/>
      <c r="C77" s="4" t="s">
        <v>188</v>
      </c>
      <c r="D77" s="125">
        <v>102628.41</v>
      </c>
      <c r="E77" s="125"/>
      <c r="F77" s="125">
        <v>99191.08</v>
      </c>
      <c r="G77" s="125"/>
      <c r="H77" s="125"/>
      <c r="I77" s="125"/>
      <c r="J77" s="125"/>
      <c r="K77" s="143">
        <v>201819.49</v>
      </c>
      <c r="L77" s="143"/>
      <c r="M77" s="143"/>
      <c r="N77" s="143"/>
      <c r="O77" s="22">
        <v>196343.91</v>
      </c>
      <c r="P77" s="23">
        <f t="shared" si="0"/>
        <v>5475.5799999999872</v>
      </c>
    </row>
    <row r="78" spans="1:16">
      <c r="A78" s="177" t="s">
        <v>72</v>
      </c>
      <c r="B78" s="177"/>
      <c r="C78" s="4" t="s">
        <v>12</v>
      </c>
      <c r="D78" s="125">
        <v>103357.42</v>
      </c>
      <c r="E78" s="125"/>
      <c r="F78" s="125">
        <v>0</v>
      </c>
      <c r="G78" s="125"/>
      <c r="H78" s="125"/>
      <c r="I78" s="125"/>
      <c r="J78" s="125"/>
      <c r="K78" s="143">
        <v>103357.42</v>
      </c>
      <c r="L78" s="143"/>
      <c r="M78" s="143"/>
      <c r="N78" s="143"/>
      <c r="O78" s="18" t="s">
        <v>320</v>
      </c>
      <c r="P78" s="23"/>
    </row>
    <row r="79" spans="1:16">
      <c r="A79" s="177" t="s">
        <v>73</v>
      </c>
      <c r="B79" s="177"/>
      <c r="C79" s="4" t="s">
        <v>12</v>
      </c>
      <c r="D79" s="125">
        <v>29524.41</v>
      </c>
      <c r="E79" s="125"/>
      <c r="F79" s="125">
        <v>0</v>
      </c>
      <c r="G79" s="125"/>
      <c r="H79" s="125"/>
      <c r="I79" s="125"/>
      <c r="J79" s="125"/>
      <c r="K79" s="143">
        <v>29524.41</v>
      </c>
      <c r="L79" s="143"/>
      <c r="M79" s="143"/>
      <c r="N79" s="143"/>
      <c r="O79" s="18" t="s">
        <v>320</v>
      </c>
      <c r="P79" s="23"/>
    </row>
    <row r="80" spans="1:16">
      <c r="A80" s="177" t="s">
        <v>74</v>
      </c>
      <c r="B80" s="177"/>
      <c r="C80" s="4" t="s">
        <v>12</v>
      </c>
      <c r="D80" s="125">
        <v>31373.05</v>
      </c>
      <c r="E80" s="125"/>
      <c r="F80" s="125">
        <v>0</v>
      </c>
      <c r="G80" s="125"/>
      <c r="H80" s="125"/>
      <c r="I80" s="125"/>
      <c r="J80" s="125"/>
      <c r="K80" s="143">
        <v>31373.05</v>
      </c>
      <c r="L80" s="143"/>
      <c r="M80" s="143"/>
      <c r="N80" s="143"/>
      <c r="O80" s="18" t="s">
        <v>320</v>
      </c>
      <c r="P80" s="23"/>
    </row>
    <row r="81" spans="1:16">
      <c r="A81" s="177" t="s">
        <v>75</v>
      </c>
      <c r="B81" s="177"/>
      <c r="C81" s="4" t="s">
        <v>187</v>
      </c>
      <c r="D81" s="125">
        <v>158024.20000000001</v>
      </c>
      <c r="E81" s="125"/>
      <c r="F81" s="125">
        <v>0</v>
      </c>
      <c r="G81" s="125"/>
      <c r="H81" s="125"/>
      <c r="I81" s="125"/>
      <c r="J81" s="125"/>
      <c r="K81" s="143">
        <v>158024.20000000001</v>
      </c>
      <c r="L81" s="143"/>
      <c r="M81" s="143"/>
      <c r="N81" s="143"/>
      <c r="O81" s="18" t="s">
        <v>320</v>
      </c>
      <c r="P81" s="23"/>
    </row>
    <row r="82" spans="1:16">
      <c r="A82" s="177" t="s">
        <v>76</v>
      </c>
      <c r="B82" s="177"/>
      <c r="C82" s="4" t="s">
        <v>12</v>
      </c>
      <c r="D82" s="125">
        <v>4963.5</v>
      </c>
      <c r="E82" s="125"/>
      <c r="F82" s="125">
        <v>0</v>
      </c>
      <c r="G82" s="125"/>
      <c r="H82" s="125"/>
      <c r="I82" s="125"/>
      <c r="J82" s="125"/>
      <c r="K82" s="143">
        <v>4963.5</v>
      </c>
      <c r="L82" s="143"/>
      <c r="M82" s="143"/>
      <c r="N82" s="143"/>
      <c r="O82" s="18" t="s">
        <v>320</v>
      </c>
      <c r="P82" s="23"/>
    </row>
    <row r="83" spans="1:16">
      <c r="A83" s="177" t="s">
        <v>77</v>
      </c>
      <c r="B83" s="177"/>
      <c r="C83" s="4" t="s">
        <v>12</v>
      </c>
      <c r="D83" s="125">
        <v>29838.67</v>
      </c>
      <c r="E83" s="125"/>
      <c r="F83" s="125">
        <v>0</v>
      </c>
      <c r="G83" s="125"/>
      <c r="H83" s="125"/>
      <c r="I83" s="125"/>
      <c r="J83" s="125"/>
      <c r="K83" s="143">
        <v>29838.67</v>
      </c>
      <c r="L83" s="143"/>
      <c r="M83" s="143"/>
      <c r="N83" s="143"/>
      <c r="O83" s="18" t="s">
        <v>320</v>
      </c>
      <c r="P83" s="23"/>
    </row>
    <row r="84" spans="1:16">
      <c r="A84" s="177" t="s">
        <v>78</v>
      </c>
      <c r="B84" s="177"/>
      <c r="C84" s="4" t="s">
        <v>12</v>
      </c>
      <c r="D84" s="125">
        <v>102944.87</v>
      </c>
      <c r="E84" s="125"/>
      <c r="F84" s="125">
        <v>0</v>
      </c>
      <c r="G84" s="125"/>
      <c r="H84" s="125"/>
      <c r="I84" s="125"/>
      <c r="J84" s="125"/>
      <c r="K84" s="143">
        <v>102944.87</v>
      </c>
      <c r="L84" s="143"/>
      <c r="M84" s="143"/>
      <c r="N84" s="143"/>
      <c r="O84" s="18" t="s">
        <v>320</v>
      </c>
      <c r="P84" s="23"/>
    </row>
    <row r="85" spans="1:16">
      <c r="A85" s="177" t="s">
        <v>79</v>
      </c>
      <c r="B85" s="177"/>
      <c r="C85" s="4" t="s">
        <v>12</v>
      </c>
      <c r="D85" s="125">
        <v>203605.42</v>
      </c>
      <c r="E85" s="125"/>
      <c r="F85" s="125">
        <v>69306</v>
      </c>
      <c r="G85" s="125"/>
      <c r="H85" s="125"/>
      <c r="I85" s="125"/>
      <c r="J85" s="125"/>
      <c r="K85" s="143">
        <v>272911.42000000004</v>
      </c>
      <c r="L85" s="143"/>
      <c r="M85" s="143"/>
      <c r="N85" s="143"/>
      <c r="O85" s="18" t="s">
        <v>320</v>
      </c>
      <c r="P85" s="23"/>
    </row>
    <row r="86" spans="1:16">
      <c r="A86" s="177" t="s">
        <v>80</v>
      </c>
      <c r="B86" s="177"/>
      <c r="C86" s="4" t="s">
        <v>12</v>
      </c>
      <c r="D86" s="125">
        <v>225643.84</v>
      </c>
      <c r="E86" s="125"/>
      <c r="F86" s="125">
        <v>0</v>
      </c>
      <c r="G86" s="125"/>
      <c r="H86" s="125"/>
      <c r="I86" s="125"/>
      <c r="J86" s="125"/>
      <c r="K86" s="143">
        <v>225643.84</v>
      </c>
      <c r="L86" s="143"/>
      <c r="M86" s="143"/>
      <c r="N86" s="143"/>
      <c r="O86" s="18" t="s">
        <v>320</v>
      </c>
      <c r="P86" s="23"/>
    </row>
    <row r="87" spans="1:16">
      <c r="A87" s="177" t="s">
        <v>81</v>
      </c>
      <c r="B87" s="177"/>
      <c r="C87" s="4" t="s">
        <v>12</v>
      </c>
      <c r="D87" s="125">
        <v>13098.2</v>
      </c>
      <c r="E87" s="125"/>
      <c r="F87" s="125">
        <v>0</v>
      </c>
      <c r="G87" s="125"/>
      <c r="H87" s="125"/>
      <c r="I87" s="125"/>
      <c r="J87" s="125"/>
      <c r="K87" s="143">
        <v>13098.2</v>
      </c>
      <c r="L87" s="143"/>
      <c r="M87" s="143"/>
      <c r="N87" s="143"/>
      <c r="O87" s="18" t="s">
        <v>320</v>
      </c>
      <c r="P87" s="23"/>
    </row>
    <row r="88" spans="1:16">
      <c r="A88" s="177" t="s">
        <v>186</v>
      </c>
      <c r="B88" s="177"/>
      <c r="C88" s="4" t="s">
        <v>12</v>
      </c>
      <c r="D88" s="125">
        <v>26346.9</v>
      </c>
      <c r="E88" s="125"/>
      <c r="F88" s="125">
        <v>0</v>
      </c>
      <c r="G88" s="125"/>
      <c r="H88" s="125"/>
      <c r="I88" s="125"/>
      <c r="J88" s="125"/>
      <c r="K88" s="143">
        <v>26346.9</v>
      </c>
      <c r="L88" s="143"/>
      <c r="M88" s="143"/>
      <c r="N88" s="143"/>
      <c r="O88" s="18" t="s">
        <v>320</v>
      </c>
      <c r="P88" s="23"/>
    </row>
    <row r="89" spans="1:16">
      <c r="A89" s="177" t="s">
        <v>185</v>
      </c>
      <c r="B89" s="177"/>
      <c r="C89" s="4" t="s">
        <v>12</v>
      </c>
      <c r="D89" s="125">
        <v>3582.92</v>
      </c>
      <c r="E89" s="125"/>
      <c r="F89" s="125">
        <v>0</v>
      </c>
      <c r="G89" s="125"/>
      <c r="H89" s="125"/>
      <c r="I89" s="125"/>
      <c r="J89" s="125"/>
      <c r="K89" s="143">
        <v>3582.92</v>
      </c>
      <c r="L89" s="143"/>
      <c r="M89" s="143"/>
      <c r="N89" s="143"/>
      <c r="O89" s="18" t="s">
        <v>320</v>
      </c>
      <c r="P89" s="23"/>
    </row>
    <row r="90" spans="1:16">
      <c r="A90" s="177" t="s">
        <v>82</v>
      </c>
      <c r="B90" s="177"/>
      <c r="C90" s="4" t="s">
        <v>12</v>
      </c>
      <c r="D90" s="125">
        <v>5929.66</v>
      </c>
      <c r="E90" s="125"/>
      <c r="F90" s="125">
        <v>0</v>
      </c>
      <c r="G90" s="125"/>
      <c r="H90" s="125"/>
      <c r="I90" s="125"/>
      <c r="J90" s="125"/>
      <c r="K90" s="143">
        <v>5929.66</v>
      </c>
      <c r="L90" s="143"/>
      <c r="M90" s="143"/>
      <c r="N90" s="143"/>
      <c r="O90" s="18" t="s">
        <v>320</v>
      </c>
      <c r="P90" s="23"/>
    </row>
    <row r="91" spans="1:16">
      <c r="A91" s="177" t="s">
        <v>83</v>
      </c>
      <c r="B91" s="177"/>
      <c r="C91" s="4" t="s">
        <v>12</v>
      </c>
      <c r="D91" s="125">
        <v>142430.12</v>
      </c>
      <c r="E91" s="125"/>
      <c r="F91" s="125">
        <v>0</v>
      </c>
      <c r="G91" s="125"/>
      <c r="H91" s="125"/>
      <c r="I91" s="125"/>
      <c r="J91" s="125"/>
      <c r="K91" s="143">
        <v>142430.12</v>
      </c>
      <c r="L91" s="143"/>
      <c r="M91" s="143"/>
      <c r="N91" s="143"/>
      <c r="O91" s="18" t="s">
        <v>320</v>
      </c>
      <c r="P91" s="23"/>
    </row>
    <row r="92" spans="1:16">
      <c r="A92" s="177" t="s">
        <v>84</v>
      </c>
      <c r="B92" s="177"/>
      <c r="C92" s="4" t="s">
        <v>12</v>
      </c>
      <c r="D92" s="125">
        <v>119356.68</v>
      </c>
      <c r="E92" s="125"/>
      <c r="F92" s="125">
        <v>0</v>
      </c>
      <c r="G92" s="125"/>
      <c r="H92" s="125"/>
      <c r="I92" s="125"/>
      <c r="J92" s="125"/>
      <c r="K92" s="143">
        <v>119356.68</v>
      </c>
      <c r="L92" s="143"/>
      <c r="M92" s="143"/>
      <c r="N92" s="143"/>
      <c r="O92" s="18" t="s">
        <v>320</v>
      </c>
      <c r="P92" s="23"/>
    </row>
    <row r="93" spans="1:16">
      <c r="A93" s="177" t="s">
        <v>85</v>
      </c>
      <c r="B93" s="177"/>
      <c r="C93" s="4" t="s">
        <v>12</v>
      </c>
      <c r="D93" s="125">
        <v>42343.59</v>
      </c>
      <c r="E93" s="125"/>
      <c r="F93" s="125">
        <v>0</v>
      </c>
      <c r="G93" s="125"/>
      <c r="H93" s="125"/>
      <c r="I93" s="125"/>
      <c r="J93" s="125"/>
      <c r="K93" s="143">
        <v>42343.59</v>
      </c>
      <c r="L93" s="143"/>
      <c r="M93" s="143"/>
      <c r="N93" s="143"/>
      <c r="O93" s="18" t="s">
        <v>320</v>
      </c>
      <c r="P93" s="23"/>
    </row>
    <row r="94" spans="1:16">
      <c r="A94" s="177" t="s">
        <v>184</v>
      </c>
      <c r="B94" s="177"/>
      <c r="C94" s="4" t="s">
        <v>12</v>
      </c>
      <c r="D94" s="125">
        <v>4533.08</v>
      </c>
      <c r="E94" s="125"/>
      <c r="F94" s="125">
        <v>0</v>
      </c>
      <c r="G94" s="125"/>
      <c r="H94" s="125"/>
      <c r="I94" s="125"/>
      <c r="J94" s="125"/>
      <c r="K94" s="143">
        <v>4533.08</v>
      </c>
      <c r="L94" s="143"/>
      <c r="M94" s="143"/>
      <c r="N94" s="143"/>
      <c r="O94" s="18" t="s">
        <v>320</v>
      </c>
      <c r="P94" s="23"/>
    </row>
    <row r="95" spans="1:16">
      <c r="A95" s="177" t="s">
        <v>86</v>
      </c>
      <c r="B95" s="177"/>
      <c r="C95" s="4" t="s">
        <v>12</v>
      </c>
      <c r="D95" s="125">
        <v>74047.009999999995</v>
      </c>
      <c r="E95" s="125"/>
      <c r="F95" s="125">
        <v>0</v>
      </c>
      <c r="G95" s="125"/>
      <c r="H95" s="125"/>
      <c r="I95" s="125"/>
      <c r="J95" s="125"/>
      <c r="K95" s="143">
        <v>74047.009999999995</v>
      </c>
      <c r="L95" s="143"/>
      <c r="M95" s="143"/>
      <c r="N95" s="143"/>
      <c r="O95" s="18" t="s">
        <v>320</v>
      </c>
      <c r="P95" s="23"/>
    </row>
    <row r="96" spans="1:16">
      <c r="A96" s="177" t="s">
        <v>87</v>
      </c>
      <c r="B96" s="177"/>
      <c r="C96" s="4"/>
      <c r="D96" s="125">
        <v>3748.17</v>
      </c>
      <c r="E96" s="125"/>
      <c r="F96" s="125">
        <v>0</v>
      </c>
      <c r="G96" s="125"/>
      <c r="H96" s="125"/>
      <c r="I96" s="125"/>
      <c r="J96" s="125"/>
      <c r="K96" s="143">
        <v>3748.17</v>
      </c>
      <c r="L96" s="143"/>
      <c r="M96" s="143"/>
      <c r="N96" s="143"/>
      <c r="O96" s="18" t="s">
        <v>320</v>
      </c>
      <c r="P96" s="23"/>
    </row>
    <row r="97" spans="1:16">
      <c r="A97" s="179" t="s">
        <v>88</v>
      </c>
      <c r="B97" s="179"/>
      <c r="C97" s="6"/>
      <c r="D97" s="128">
        <v>2866605.62</v>
      </c>
      <c r="E97" s="128"/>
      <c r="F97" s="128">
        <v>0</v>
      </c>
      <c r="G97" s="128"/>
      <c r="H97" s="128"/>
      <c r="I97" s="128"/>
      <c r="J97" s="128"/>
      <c r="K97" s="145">
        <v>2866605.62</v>
      </c>
      <c r="L97" s="145"/>
      <c r="M97" s="145"/>
      <c r="N97" s="145"/>
      <c r="O97" s="22" t="s">
        <v>321</v>
      </c>
      <c r="P97" s="23"/>
    </row>
    <row r="98" spans="1:16">
      <c r="A98" s="177" t="s">
        <v>89</v>
      </c>
      <c r="B98" s="177"/>
      <c r="C98" s="4" t="s">
        <v>12</v>
      </c>
      <c r="D98" s="125">
        <v>132309.68</v>
      </c>
      <c r="E98" s="125"/>
      <c r="F98" s="125">
        <v>0</v>
      </c>
      <c r="G98" s="125"/>
      <c r="H98" s="125"/>
      <c r="I98" s="125"/>
      <c r="J98" s="125"/>
      <c r="K98" s="143">
        <v>132309.68</v>
      </c>
      <c r="L98" s="143"/>
      <c r="M98" s="143"/>
      <c r="N98" s="143"/>
      <c r="O98" s="18" t="s">
        <v>320</v>
      </c>
      <c r="P98" s="23"/>
    </row>
    <row r="99" spans="1:16">
      <c r="A99" s="177" t="s">
        <v>90</v>
      </c>
      <c r="B99" s="177"/>
      <c r="C99" s="4" t="s">
        <v>12</v>
      </c>
      <c r="D99" s="125">
        <v>22180.7</v>
      </c>
      <c r="E99" s="125"/>
      <c r="F99" s="125">
        <v>0</v>
      </c>
      <c r="G99" s="125"/>
      <c r="H99" s="125"/>
      <c r="I99" s="125"/>
      <c r="J99" s="125"/>
      <c r="K99" s="143">
        <v>22180.7</v>
      </c>
      <c r="L99" s="143"/>
      <c r="M99" s="143"/>
      <c r="N99" s="143"/>
      <c r="O99" s="18" t="s">
        <v>320</v>
      </c>
      <c r="P99" s="23"/>
    </row>
    <row r="100" spans="1:16">
      <c r="A100" s="177" t="s">
        <v>91</v>
      </c>
      <c r="B100" s="177"/>
      <c r="C100" s="4" t="s">
        <v>12</v>
      </c>
      <c r="D100" s="125">
        <v>23422.26</v>
      </c>
      <c r="E100" s="125"/>
      <c r="F100" s="125">
        <v>0</v>
      </c>
      <c r="G100" s="125"/>
      <c r="H100" s="125"/>
      <c r="I100" s="125"/>
      <c r="J100" s="125"/>
      <c r="K100" s="143">
        <v>23422.26</v>
      </c>
      <c r="L100" s="143"/>
      <c r="M100" s="143"/>
      <c r="N100" s="143"/>
      <c r="O100" s="18" t="s">
        <v>320</v>
      </c>
      <c r="P100" s="23"/>
    </row>
    <row r="101" spans="1:16">
      <c r="A101" s="177" t="s">
        <v>92</v>
      </c>
      <c r="B101" s="177"/>
      <c r="C101" s="4" t="s">
        <v>183</v>
      </c>
      <c r="D101" s="125">
        <v>437855.48</v>
      </c>
      <c r="E101" s="125"/>
      <c r="F101" s="125">
        <v>121079.07</v>
      </c>
      <c r="G101" s="125"/>
      <c r="H101" s="125"/>
      <c r="I101" s="125"/>
      <c r="J101" s="125"/>
      <c r="K101" s="143">
        <v>558934.55000000005</v>
      </c>
      <c r="L101" s="143"/>
      <c r="M101" s="143"/>
      <c r="N101" s="143"/>
      <c r="O101" s="22">
        <v>106331.91</v>
      </c>
      <c r="P101" s="23">
        <f t="shared" ref="P101:P140" si="1">K101-O101</f>
        <v>452602.64</v>
      </c>
    </row>
    <row r="102" spans="1:16">
      <c r="A102" s="179" t="s">
        <v>93</v>
      </c>
      <c r="B102" s="179"/>
      <c r="C102" s="6" t="s">
        <v>94</v>
      </c>
      <c r="D102" s="128">
        <v>235320.55</v>
      </c>
      <c r="E102" s="128"/>
      <c r="F102" s="128">
        <v>182196.24</v>
      </c>
      <c r="G102" s="128"/>
      <c r="H102" s="128"/>
      <c r="I102" s="128"/>
      <c r="J102" s="128"/>
      <c r="K102" s="145">
        <v>417516.79</v>
      </c>
      <c r="L102" s="145"/>
      <c r="M102" s="145"/>
      <c r="N102" s="145"/>
      <c r="O102" s="22" t="s">
        <v>321</v>
      </c>
      <c r="P102" s="23"/>
    </row>
    <row r="103" spans="1:16">
      <c r="A103" s="177" t="s">
        <v>95</v>
      </c>
      <c r="B103" s="177"/>
      <c r="C103" s="4" t="s">
        <v>12</v>
      </c>
      <c r="D103" s="125">
        <v>227048</v>
      </c>
      <c r="E103" s="125"/>
      <c r="F103" s="125">
        <v>0</v>
      </c>
      <c r="G103" s="125"/>
      <c r="H103" s="125"/>
      <c r="I103" s="125"/>
      <c r="J103" s="125"/>
      <c r="K103" s="143">
        <v>227048</v>
      </c>
      <c r="L103" s="143"/>
      <c r="M103" s="143"/>
      <c r="N103" s="143"/>
      <c r="O103" s="18" t="s">
        <v>320</v>
      </c>
      <c r="P103" s="23"/>
    </row>
    <row r="104" spans="1:16">
      <c r="A104" s="177" t="s">
        <v>96</v>
      </c>
      <c r="B104" s="177"/>
      <c r="C104" s="4" t="s">
        <v>12</v>
      </c>
      <c r="D104" s="125">
        <v>2527.58</v>
      </c>
      <c r="E104" s="125"/>
      <c r="F104" s="125">
        <v>0</v>
      </c>
      <c r="G104" s="125"/>
      <c r="H104" s="125"/>
      <c r="I104" s="125"/>
      <c r="J104" s="125"/>
      <c r="K104" s="143">
        <v>2527.58</v>
      </c>
      <c r="L104" s="143"/>
      <c r="M104" s="143"/>
      <c r="N104" s="143"/>
      <c r="O104" s="18" t="s">
        <v>320</v>
      </c>
      <c r="P104" s="23"/>
    </row>
    <row r="105" spans="1:16">
      <c r="A105" s="177" t="s">
        <v>97</v>
      </c>
      <c r="B105" s="177"/>
      <c r="C105" s="4" t="s">
        <v>12</v>
      </c>
      <c r="D105" s="125">
        <v>47282.5</v>
      </c>
      <c r="E105" s="125"/>
      <c r="F105" s="125">
        <v>0</v>
      </c>
      <c r="G105" s="125"/>
      <c r="H105" s="125"/>
      <c r="I105" s="125"/>
      <c r="J105" s="125"/>
      <c r="K105" s="143">
        <v>47282.5</v>
      </c>
      <c r="L105" s="143"/>
      <c r="M105" s="143"/>
      <c r="N105" s="143"/>
      <c r="O105" s="18" t="s">
        <v>320</v>
      </c>
      <c r="P105" s="23"/>
    </row>
    <row r="106" spans="1:16">
      <c r="A106" s="177" t="s">
        <v>98</v>
      </c>
      <c r="B106" s="177"/>
      <c r="C106" s="4" t="s">
        <v>12</v>
      </c>
      <c r="D106" s="125">
        <v>142431.74</v>
      </c>
      <c r="E106" s="125"/>
      <c r="F106" s="125">
        <v>0</v>
      </c>
      <c r="G106" s="125"/>
      <c r="H106" s="125"/>
      <c r="I106" s="125"/>
      <c r="J106" s="125"/>
      <c r="K106" s="143">
        <v>142431.74</v>
      </c>
      <c r="L106" s="143"/>
      <c r="M106" s="143"/>
      <c r="N106" s="143"/>
      <c r="O106" s="18" t="s">
        <v>320</v>
      </c>
      <c r="P106" s="23"/>
    </row>
    <row r="107" spans="1:16">
      <c r="A107" s="177" t="s">
        <v>99</v>
      </c>
      <c r="B107" s="177"/>
      <c r="C107" s="4" t="s">
        <v>12</v>
      </c>
      <c r="D107" s="125">
        <v>165973.67000000001</v>
      </c>
      <c r="E107" s="125"/>
      <c r="F107" s="125">
        <v>0</v>
      </c>
      <c r="G107" s="125"/>
      <c r="H107" s="125"/>
      <c r="I107" s="125"/>
      <c r="J107" s="125"/>
      <c r="K107" s="143">
        <v>165973.67000000001</v>
      </c>
      <c r="L107" s="143"/>
      <c r="M107" s="143"/>
      <c r="N107" s="143"/>
      <c r="O107" s="18" t="s">
        <v>320</v>
      </c>
      <c r="P107" s="23"/>
    </row>
    <row r="108" spans="1:16">
      <c r="A108" s="177" t="s">
        <v>182</v>
      </c>
      <c r="B108" s="177"/>
      <c r="C108" s="4" t="s">
        <v>12</v>
      </c>
      <c r="D108" s="125">
        <v>4246</v>
      </c>
      <c r="E108" s="125"/>
      <c r="F108" s="125">
        <v>0</v>
      </c>
      <c r="G108" s="125"/>
      <c r="H108" s="125"/>
      <c r="I108" s="125"/>
      <c r="J108" s="125"/>
      <c r="K108" s="143">
        <v>4246</v>
      </c>
      <c r="L108" s="143"/>
      <c r="M108" s="143"/>
      <c r="N108" s="143"/>
      <c r="O108" s="18" t="s">
        <v>320</v>
      </c>
      <c r="P108" s="23"/>
    </row>
    <row r="109" spans="1:16">
      <c r="A109" s="177" t="s">
        <v>101</v>
      </c>
      <c r="B109" s="177"/>
      <c r="C109" s="4"/>
      <c r="D109" s="125">
        <v>18635.82</v>
      </c>
      <c r="E109" s="125"/>
      <c r="F109" s="125">
        <v>0</v>
      </c>
      <c r="G109" s="125"/>
      <c r="H109" s="125"/>
      <c r="I109" s="125"/>
      <c r="J109" s="125"/>
      <c r="K109" s="143">
        <v>18635.82</v>
      </c>
      <c r="L109" s="143"/>
      <c r="M109" s="143"/>
      <c r="N109" s="143"/>
      <c r="O109" s="22">
        <v>18492.900000000001</v>
      </c>
      <c r="P109" s="23">
        <f t="shared" si="1"/>
        <v>142.91999999999825</v>
      </c>
    </row>
    <row r="110" spans="1:16">
      <c r="A110" s="177" t="s">
        <v>102</v>
      </c>
      <c r="B110" s="177"/>
      <c r="C110" s="4" t="s">
        <v>12</v>
      </c>
      <c r="D110" s="125">
        <v>225555.41</v>
      </c>
      <c r="E110" s="125"/>
      <c r="F110" s="125">
        <v>5655</v>
      </c>
      <c r="G110" s="125"/>
      <c r="H110" s="125"/>
      <c r="I110" s="125"/>
      <c r="J110" s="125"/>
      <c r="K110" s="143">
        <v>231210.41</v>
      </c>
      <c r="L110" s="143"/>
      <c r="M110" s="143"/>
      <c r="N110" s="143"/>
      <c r="O110" s="18" t="s">
        <v>320</v>
      </c>
      <c r="P110" s="23"/>
    </row>
    <row r="111" spans="1:16">
      <c r="A111" s="177" t="s">
        <v>103</v>
      </c>
      <c r="B111" s="177"/>
      <c r="C111" s="4" t="s">
        <v>12</v>
      </c>
      <c r="D111" s="125">
        <v>49123.8</v>
      </c>
      <c r="E111" s="125"/>
      <c r="F111" s="125">
        <v>0</v>
      </c>
      <c r="G111" s="125"/>
      <c r="H111" s="125"/>
      <c r="I111" s="125"/>
      <c r="J111" s="125"/>
      <c r="K111" s="143">
        <v>49123.8</v>
      </c>
      <c r="L111" s="143"/>
      <c r="M111" s="143"/>
      <c r="N111" s="143"/>
      <c r="O111" s="18" t="s">
        <v>320</v>
      </c>
      <c r="P111" s="23"/>
    </row>
    <row r="112" spans="1:16">
      <c r="A112" s="177" t="s">
        <v>104</v>
      </c>
      <c r="B112" s="177"/>
      <c r="C112" s="4" t="s">
        <v>12</v>
      </c>
      <c r="D112" s="125">
        <v>26925.24</v>
      </c>
      <c r="E112" s="125"/>
      <c r="F112" s="125">
        <v>0</v>
      </c>
      <c r="G112" s="125"/>
      <c r="H112" s="125"/>
      <c r="I112" s="125"/>
      <c r="J112" s="125"/>
      <c r="K112" s="143">
        <v>26925.24</v>
      </c>
      <c r="L112" s="143"/>
      <c r="M112" s="143"/>
      <c r="N112" s="143"/>
      <c r="O112" s="18" t="s">
        <v>320</v>
      </c>
      <c r="P112" s="23"/>
    </row>
    <row r="113" spans="1:16">
      <c r="A113" s="177" t="s">
        <v>105</v>
      </c>
      <c r="B113" s="177"/>
      <c r="C113" s="4" t="s">
        <v>12</v>
      </c>
      <c r="D113" s="125">
        <v>2790.08</v>
      </c>
      <c r="E113" s="125"/>
      <c r="F113" s="125">
        <v>0</v>
      </c>
      <c r="G113" s="125"/>
      <c r="H113" s="125"/>
      <c r="I113" s="125"/>
      <c r="J113" s="125"/>
      <c r="K113" s="143">
        <v>2790.08</v>
      </c>
      <c r="L113" s="143"/>
      <c r="M113" s="143"/>
      <c r="N113" s="143"/>
      <c r="O113" s="18" t="s">
        <v>320</v>
      </c>
      <c r="P113" s="23"/>
    </row>
    <row r="114" spans="1:16">
      <c r="A114" s="177" t="s">
        <v>181</v>
      </c>
      <c r="B114" s="177"/>
      <c r="C114" s="4" t="s">
        <v>12</v>
      </c>
      <c r="D114" s="125">
        <v>10793.09</v>
      </c>
      <c r="E114" s="125"/>
      <c r="F114" s="125">
        <v>0</v>
      </c>
      <c r="G114" s="125"/>
      <c r="H114" s="125"/>
      <c r="I114" s="125"/>
      <c r="J114" s="125"/>
      <c r="K114" s="143">
        <v>10793.09</v>
      </c>
      <c r="L114" s="143"/>
      <c r="M114" s="143"/>
      <c r="N114" s="143"/>
      <c r="O114" s="18" t="s">
        <v>320</v>
      </c>
      <c r="P114" s="23"/>
    </row>
    <row r="115" spans="1:16">
      <c r="A115" s="177" t="s">
        <v>106</v>
      </c>
      <c r="B115" s="177"/>
      <c r="C115" s="4" t="s">
        <v>12</v>
      </c>
      <c r="D115" s="125">
        <v>31853.41</v>
      </c>
      <c r="E115" s="125"/>
      <c r="F115" s="125">
        <v>0</v>
      </c>
      <c r="G115" s="125"/>
      <c r="H115" s="125"/>
      <c r="I115" s="125"/>
      <c r="J115" s="125"/>
      <c r="K115" s="143">
        <v>31853.41</v>
      </c>
      <c r="L115" s="143"/>
      <c r="M115" s="143"/>
      <c r="N115" s="143"/>
      <c r="O115" s="18" t="s">
        <v>320</v>
      </c>
      <c r="P115" s="23"/>
    </row>
    <row r="116" spans="1:16">
      <c r="A116" s="177" t="s">
        <v>107</v>
      </c>
      <c r="B116" s="177"/>
      <c r="C116" s="4" t="s">
        <v>12</v>
      </c>
      <c r="D116" s="125">
        <v>33227.160000000003</v>
      </c>
      <c r="E116" s="125"/>
      <c r="F116" s="125">
        <v>0</v>
      </c>
      <c r="G116" s="125"/>
      <c r="H116" s="125"/>
      <c r="I116" s="125"/>
      <c r="J116" s="125"/>
      <c r="K116" s="143">
        <v>33227.160000000003</v>
      </c>
      <c r="L116" s="143"/>
      <c r="M116" s="143"/>
      <c r="N116" s="143"/>
      <c r="O116" s="22">
        <v>3544.49</v>
      </c>
      <c r="P116" s="23">
        <f t="shared" si="1"/>
        <v>29682.670000000006</v>
      </c>
    </row>
    <row r="117" spans="1:16">
      <c r="A117" s="177" t="s">
        <v>108</v>
      </c>
      <c r="B117" s="177"/>
      <c r="C117" s="4" t="s">
        <v>12</v>
      </c>
      <c r="D117" s="125">
        <v>13864.8</v>
      </c>
      <c r="E117" s="125"/>
      <c r="F117" s="125">
        <v>0</v>
      </c>
      <c r="G117" s="125"/>
      <c r="H117" s="125"/>
      <c r="I117" s="125"/>
      <c r="J117" s="125"/>
      <c r="K117" s="143">
        <v>13864.8</v>
      </c>
      <c r="L117" s="143"/>
      <c r="M117" s="143"/>
      <c r="N117" s="143"/>
      <c r="O117" s="18" t="s">
        <v>320</v>
      </c>
      <c r="P117" s="23"/>
    </row>
    <row r="118" spans="1:16">
      <c r="A118" s="177" t="s">
        <v>109</v>
      </c>
      <c r="B118" s="177"/>
      <c r="C118" s="4" t="s">
        <v>12</v>
      </c>
      <c r="D118" s="125">
        <v>1079104.53</v>
      </c>
      <c r="E118" s="125"/>
      <c r="F118" s="125">
        <v>21538</v>
      </c>
      <c r="G118" s="125"/>
      <c r="H118" s="125"/>
      <c r="I118" s="125"/>
      <c r="J118" s="125"/>
      <c r="K118" s="143">
        <v>1100642.53</v>
      </c>
      <c r="L118" s="143"/>
      <c r="M118" s="143"/>
      <c r="N118" s="143"/>
      <c r="O118" s="18" t="s">
        <v>320</v>
      </c>
      <c r="P118" s="23"/>
    </row>
    <row r="119" spans="1:16">
      <c r="A119" s="177" t="s">
        <v>110</v>
      </c>
      <c r="B119" s="177"/>
      <c r="C119" s="4" t="s">
        <v>12</v>
      </c>
      <c r="D119" s="125">
        <v>1394138.25</v>
      </c>
      <c r="E119" s="125"/>
      <c r="F119" s="125">
        <v>183935.6</v>
      </c>
      <c r="G119" s="125"/>
      <c r="H119" s="125"/>
      <c r="I119" s="125"/>
      <c r="J119" s="125"/>
      <c r="K119" s="143">
        <v>1578073.85</v>
      </c>
      <c r="L119" s="143"/>
      <c r="M119" s="143"/>
      <c r="N119" s="143"/>
      <c r="O119" s="22">
        <v>1589261.85</v>
      </c>
      <c r="P119" s="23">
        <f t="shared" si="1"/>
        <v>-11188</v>
      </c>
    </row>
    <row r="120" spans="1:16">
      <c r="A120" s="177" t="s">
        <v>111</v>
      </c>
      <c r="B120" s="177"/>
      <c r="C120" s="4" t="s">
        <v>12</v>
      </c>
      <c r="D120" s="125">
        <v>262570.26</v>
      </c>
      <c r="E120" s="125"/>
      <c r="F120" s="125">
        <v>0</v>
      </c>
      <c r="G120" s="125"/>
      <c r="H120" s="125"/>
      <c r="I120" s="125"/>
      <c r="J120" s="125"/>
      <c r="K120" s="143">
        <v>262570.26</v>
      </c>
      <c r="L120" s="143"/>
      <c r="M120" s="143"/>
      <c r="N120" s="143"/>
      <c r="O120" s="18" t="s">
        <v>320</v>
      </c>
      <c r="P120" s="23"/>
    </row>
    <row r="121" spans="1:16">
      <c r="A121" s="177" t="s">
        <v>112</v>
      </c>
      <c r="B121" s="177"/>
      <c r="C121" s="4" t="s">
        <v>12</v>
      </c>
      <c r="D121" s="125">
        <v>1831.33</v>
      </c>
      <c r="E121" s="125"/>
      <c r="F121" s="125">
        <v>0</v>
      </c>
      <c r="G121" s="125"/>
      <c r="H121" s="125"/>
      <c r="I121" s="125"/>
      <c r="J121" s="125"/>
      <c r="K121" s="143">
        <v>1831.33</v>
      </c>
      <c r="L121" s="143"/>
      <c r="M121" s="143"/>
      <c r="N121" s="143"/>
      <c r="O121" s="18" t="s">
        <v>320</v>
      </c>
      <c r="P121" s="23"/>
    </row>
    <row r="122" spans="1:16">
      <c r="A122" s="177" t="s">
        <v>113</v>
      </c>
      <c r="B122" s="177"/>
      <c r="C122" s="4" t="s">
        <v>12</v>
      </c>
      <c r="D122" s="125">
        <v>96000.43</v>
      </c>
      <c r="E122" s="125"/>
      <c r="F122" s="125">
        <v>0</v>
      </c>
      <c r="G122" s="125"/>
      <c r="H122" s="125"/>
      <c r="I122" s="125"/>
      <c r="J122" s="125"/>
      <c r="K122" s="143">
        <v>96000.43</v>
      </c>
      <c r="L122" s="143"/>
      <c r="M122" s="143"/>
      <c r="N122" s="143"/>
      <c r="O122" s="18" t="s">
        <v>320</v>
      </c>
      <c r="P122" s="23"/>
    </row>
    <row r="123" spans="1:16">
      <c r="A123" s="177" t="s">
        <v>114</v>
      </c>
      <c r="B123" s="177"/>
      <c r="C123" s="4" t="s">
        <v>12</v>
      </c>
      <c r="D123" s="125">
        <v>21505.33</v>
      </c>
      <c r="E123" s="125"/>
      <c r="F123" s="125">
        <v>0</v>
      </c>
      <c r="G123" s="125"/>
      <c r="H123" s="125"/>
      <c r="I123" s="125"/>
      <c r="J123" s="125"/>
      <c r="K123" s="143">
        <v>21505.33</v>
      </c>
      <c r="L123" s="143"/>
      <c r="M123" s="143"/>
      <c r="N123" s="143"/>
      <c r="O123" s="18" t="s">
        <v>320</v>
      </c>
      <c r="P123" s="23"/>
    </row>
    <row r="124" spans="1:16">
      <c r="A124" s="177" t="s">
        <v>116</v>
      </c>
      <c r="B124" s="177"/>
      <c r="C124" s="4" t="s">
        <v>12</v>
      </c>
      <c r="D124" s="125">
        <v>156119.07999999999</v>
      </c>
      <c r="E124" s="125"/>
      <c r="F124" s="125">
        <v>7568.17</v>
      </c>
      <c r="G124" s="125"/>
      <c r="H124" s="125"/>
      <c r="I124" s="125"/>
      <c r="J124" s="125"/>
      <c r="K124" s="143">
        <v>163687.25</v>
      </c>
      <c r="L124" s="143"/>
      <c r="M124" s="143"/>
      <c r="N124" s="143"/>
      <c r="O124" s="18" t="s">
        <v>320</v>
      </c>
      <c r="P124" s="23"/>
    </row>
    <row r="125" spans="1:16">
      <c r="A125" s="177" t="s">
        <v>117</v>
      </c>
      <c r="B125" s="177"/>
      <c r="C125" s="4" t="s">
        <v>118</v>
      </c>
      <c r="D125" s="125">
        <v>82681.25</v>
      </c>
      <c r="E125" s="125"/>
      <c r="F125" s="125">
        <v>0</v>
      </c>
      <c r="G125" s="125"/>
      <c r="H125" s="125"/>
      <c r="I125" s="125"/>
      <c r="J125" s="125"/>
      <c r="K125" s="143">
        <v>82681.25</v>
      </c>
      <c r="L125" s="143"/>
      <c r="M125" s="143"/>
      <c r="N125" s="143"/>
      <c r="O125" s="18" t="s">
        <v>320</v>
      </c>
      <c r="P125" s="23"/>
    </row>
    <row r="126" spans="1:16">
      <c r="A126" s="177" t="s">
        <v>119</v>
      </c>
      <c r="B126" s="177"/>
      <c r="C126" s="4"/>
      <c r="D126" s="125">
        <v>70303.66</v>
      </c>
      <c r="E126" s="125"/>
      <c r="F126" s="125">
        <v>0</v>
      </c>
      <c r="G126" s="125"/>
      <c r="H126" s="125"/>
      <c r="I126" s="125"/>
      <c r="J126" s="125"/>
      <c r="K126" s="143">
        <v>70303.66</v>
      </c>
      <c r="L126" s="143"/>
      <c r="M126" s="143"/>
      <c r="N126" s="143"/>
      <c r="O126" s="18" t="s">
        <v>320</v>
      </c>
      <c r="P126" s="23"/>
    </row>
    <row r="127" spans="1:16">
      <c r="A127" s="177" t="s">
        <v>120</v>
      </c>
      <c r="B127" s="177"/>
      <c r="C127" s="4" t="s">
        <v>12</v>
      </c>
      <c r="D127" s="125">
        <v>138232.88</v>
      </c>
      <c r="E127" s="125"/>
      <c r="F127" s="125">
        <v>40828</v>
      </c>
      <c r="G127" s="125"/>
      <c r="H127" s="125"/>
      <c r="I127" s="125"/>
      <c r="J127" s="125"/>
      <c r="K127" s="143">
        <v>179060.88</v>
      </c>
      <c r="L127" s="143"/>
      <c r="M127" s="143"/>
      <c r="N127" s="143"/>
      <c r="O127" s="18" t="s">
        <v>320</v>
      </c>
      <c r="P127" s="23"/>
    </row>
    <row r="128" spans="1:16">
      <c r="A128" s="177" t="s">
        <v>121</v>
      </c>
      <c r="B128" s="177"/>
      <c r="C128" s="4" t="s">
        <v>12</v>
      </c>
      <c r="D128" s="125">
        <v>182407.92</v>
      </c>
      <c r="E128" s="125"/>
      <c r="F128" s="125">
        <v>0</v>
      </c>
      <c r="G128" s="125"/>
      <c r="H128" s="125"/>
      <c r="I128" s="125"/>
      <c r="J128" s="125"/>
      <c r="K128" s="143">
        <v>182407.92</v>
      </c>
      <c r="L128" s="143"/>
      <c r="M128" s="143"/>
      <c r="N128" s="143"/>
      <c r="O128" s="18" t="s">
        <v>320</v>
      </c>
      <c r="P128" s="23"/>
    </row>
    <row r="129" spans="1:16">
      <c r="A129" s="177" t="s">
        <v>122</v>
      </c>
      <c r="B129" s="177"/>
      <c r="C129" s="4" t="s">
        <v>12</v>
      </c>
      <c r="D129" s="125">
        <v>51357.75</v>
      </c>
      <c r="E129" s="125"/>
      <c r="F129" s="125">
        <v>0</v>
      </c>
      <c r="G129" s="125"/>
      <c r="H129" s="125"/>
      <c r="I129" s="125"/>
      <c r="J129" s="125"/>
      <c r="K129" s="143">
        <v>51357.75</v>
      </c>
      <c r="L129" s="143"/>
      <c r="M129" s="143"/>
      <c r="N129" s="143"/>
      <c r="O129" s="22">
        <v>88949.17</v>
      </c>
      <c r="P129" s="23">
        <f t="shared" si="1"/>
        <v>-37591.42</v>
      </c>
    </row>
    <row r="130" spans="1:16">
      <c r="A130" s="177" t="s">
        <v>180</v>
      </c>
      <c r="B130" s="177"/>
      <c r="C130" s="4" t="s">
        <v>118</v>
      </c>
      <c r="D130" s="125">
        <v>6912.67</v>
      </c>
      <c r="E130" s="125"/>
      <c r="F130" s="125">
        <v>0</v>
      </c>
      <c r="G130" s="125"/>
      <c r="H130" s="125"/>
      <c r="I130" s="125"/>
      <c r="J130" s="125"/>
      <c r="K130" s="143">
        <v>6912.67</v>
      </c>
      <c r="L130" s="143"/>
      <c r="M130" s="143"/>
      <c r="N130" s="143"/>
      <c r="O130" s="18" t="s">
        <v>320</v>
      </c>
      <c r="P130" s="23"/>
    </row>
    <row r="131" spans="1:16">
      <c r="A131" s="177" t="s">
        <v>123</v>
      </c>
      <c r="B131" s="177"/>
      <c r="C131" s="4" t="s">
        <v>12</v>
      </c>
      <c r="D131" s="125">
        <v>952.58</v>
      </c>
      <c r="E131" s="125"/>
      <c r="F131" s="125">
        <v>0</v>
      </c>
      <c r="G131" s="125"/>
      <c r="H131" s="125"/>
      <c r="I131" s="125"/>
      <c r="J131" s="125"/>
      <c r="K131" s="143">
        <v>952.58</v>
      </c>
      <c r="L131" s="143"/>
      <c r="M131" s="143"/>
      <c r="N131" s="143"/>
      <c r="O131" s="18" t="s">
        <v>320</v>
      </c>
      <c r="P131" s="23"/>
    </row>
    <row r="132" spans="1:16">
      <c r="A132" s="177" t="s">
        <v>124</v>
      </c>
      <c r="B132" s="177"/>
      <c r="C132" s="4" t="s">
        <v>12</v>
      </c>
      <c r="D132" s="125">
        <v>15656.16</v>
      </c>
      <c r="E132" s="125"/>
      <c r="F132" s="125">
        <v>0</v>
      </c>
      <c r="G132" s="125"/>
      <c r="H132" s="125"/>
      <c r="I132" s="125"/>
      <c r="J132" s="125"/>
      <c r="K132" s="143">
        <v>15656.16</v>
      </c>
      <c r="L132" s="143"/>
      <c r="M132" s="143"/>
      <c r="N132" s="143"/>
      <c r="O132" s="18" t="s">
        <v>320</v>
      </c>
      <c r="P132" s="23"/>
    </row>
    <row r="133" spans="1:16">
      <c r="A133" s="177" t="s">
        <v>125</v>
      </c>
      <c r="B133" s="177"/>
      <c r="C133" s="4" t="s">
        <v>12</v>
      </c>
      <c r="D133" s="125">
        <v>894870.33</v>
      </c>
      <c r="E133" s="125"/>
      <c r="F133" s="125">
        <v>505232.96</v>
      </c>
      <c r="G133" s="125"/>
      <c r="H133" s="125"/>
      <c r="I133" s="125"/>
      <c r="J133" s="125"/>
      <c r="K133" s="143">
        <v>1400103.29</v>
      </c>
      <c r="L133" s="143"/>
      <c r="M133" s="143"/>
      <c r="N133" s="143"/>
      <c r="O133" s="22">
        <v>1399882.39</v>
      </c>
      <c r="P133" s="23">
        <f t="shared" si="1"/>
        <v>220.9000000001397</v>
      </c>
    </row>
    <row r="134" spans="1:16">
      <c r="A134" s="177" t="s">
        <v>126</v>
      </c>
      <c r="B134" s="177"/>
      <c r="C134" s="4" t="s">
        <v>12</v>
      </c>
      <c r="D134" s="125">
        <v>45135</v>
      </c>
      <c r="E134" s="125"/>
      <c r="F134" s="125">
        <v>0</v>
      </c>
      <c r="G134" s="125"/>
      <c r="H134" s="125"/>
      <c r="I134" s="125"/>
      <c r="J134" s="125"/>
      <c r="K134" s="143">
        <v>45135</v>
      </c>
      <c r="L134" s="143"/>
      <c r="M134" s="143"/>
      <c r="N134" s="143"/>
      <c r="O134" s="18" t="s">
        <v>320</v>
      </c>
      <c r="P134" s="23"/>
    </row>
    <row r="135" spans="1:16">
      <c r="A135" s="177" t="s">
        <v>179</v>
      </c>
      <c r="B135" s="177"/>
      <c r="C135" s="4" t="s">
        <v>12</v>
      </c>
      <c r="D135" s="125">
        <v>76698.679999999993</v>
      </c>
      <c r="E135" s="125"/>
      <c r="F135" s="125">
        <v>13557</v>
      </c>
      <c r="G135" s="125"/>
      <c r="H135" s="125"/>
      <c r="I135" s="125"/>
      <c r="J135" s="125"/>
      <c r="K135" s="143">
        <v>90255.679999999993</v>
      </c>
      <c r="L135" s="143"/>
      <c r="M135" s="143"/>
      <c r="N135" s="143"/>
      <c r="O135" s="18" t="s">
        <v>320</v>
      </c>
      <c r="P135" s="23"/>
    </row>
    <row r="136" spans="1:16">
      <c r="A136" s="177" t="s">
        <v>178</v>
      </c>
      <c r="B136" s="177"/>
      <c r="C136" s="4" t="s">
        <v>12</v>
      </c>
      <c r="D136" s="125">
        <v>664.08</v>
      </c>
      <c r="E136" s="125"/>
      <c r="F136" s="125">
        <v>0</v>
      </c>
      <c r="G136" s="125"/>
      <c r="H136" s="125"/>
      <c r="I136" s="125"/>
      <c r="J136" s="125"/>
      <c r="K136" s="143">
        <v>664.08</v>
      </c>
      <c r="L136" s="143"/>
      <c r="M136" s="143"/>
      <c r="N136" s="143"/>
      <c r="O136" s="18" t="s">
        <v>320</v>
      </c>
      <c r="P136" s="23"/>
    </row>
    <row r="137" spans="1:16">
      <c r="A137" s="177" t="s">
        <v>177</v>
      </c>
      <c r="B137" s="177"/>
      <c r="C137" s="4" t="s">
        <v>12</v>
      </c>
      <c r="D137" s="125">
        <v>223345</v>
      </c>
      <c r="E137" s="125"/>
      <c r="F137" s="125">
        <v>0</v>
      </c>
      <c r="G137" s="125"/>
      <c r="H137" s="125"/>
      <c r="I137" s="125"/>
      <c r="J137" s="125"/>
      <c r="K137" s="143">
        <v>223345</v>
      </c>
      <c r="L137" s="143"/>
      <c r="M137" s="143"/>
      <c r="N137" s="143"/>
      <c r="O137" s="18" t="s">
        <v>320</v>
      </c>
      <c r="P137" s="23"/>
    </row>
    <row r="138" spans="1:16">
      <c r="A138" s="177" t="s">
        <v>128</v>
      </c>
      <c r="B138" s="177"/>
      <c r="C138" s="4" t="s">
        <v>12</v>
      </c>
      <c r="D138" s="125">
        <v>6593</v>
      </c>
      <c r="E138" s="125"/>
      <c r="F138" s="125">
        <v>0</v>
      </c>
      <c r="G138" s="125"/>
      <c r="H138" s="125"/>
      <c r="I138" s="125"/>
      <c r="J138" s="125"/>
      <c r="K138" s="143">
        <v>6593</v>
      </c>
      <c r="L138" s="143"/>
      <c r="M138" s="143"/>
      <c r="N138" s="143"/>
      <c r="O138" s="18" t="s">
        <v>320</v>
      </c>
      <c r="P138" s="23"/>
    </row>
    <row r="139" spans="1:16">
      <c r="A139" s="177" t="s">
        <v>129</v>
      </c>
      <c r="B139" s="177"/>
      <c r="C139" s="4" t="s">
        <v>12</v>
      </c>
      <c r="D139" s="125">
        <v>91169.5</v>
      </c>
      <c r="E139" s="125"/>
      <c r="F139" s="125">
        <v>0</v>
      </c>
      <c r="G139" s="125"/>
      <c r="H139" s="125"/>
      <c r="I139" s="125"/>
      <c r="J139" s="125"/>
      <c r="K139" s="143">
        <v>91169.5</v>
      </c>
      <c r="L139" s="143"/>
      <c r="M139" s="143"/>
      <c r="N139" s="143"/>
      <c r="O139" s="18" t="s">
        <v>320</v>
      </c>
      <c r="P139" s="23"/>
    </row>
    <row r="140" spans="1:16">
      <c r="A140" s="177" t="s">
        <v>130</v>
      </c>
      <c r="B140" s="177"/>
      <c r="C140" s="4" t="s">
        <v>12</v>
      </c>
      <c r="D140" s="125">
        <v>200347.87</v>
      </c>
      <c r="E140" s="125"/>
      <c r="F140" s="125">
        <v>0</v>
      </c>
      <c r="G140" s="125"/>
      <c r="H140" s="125"/>
      <c r="I140" s="125"/>
      <c r="J140" s="125"/>
      <c r="K140" s="143">
        <v>200347.87</v>
      </c>
      <c r="L140" s="143"/>
      <c r="M140" s="143"/>
      <c r="N140" s="143"/>
      <c r="O140" s="22">
        <v>204175.7</v>
      </c>
      <c r="P140" s="23">
        <f t="shared" si="1"/>
        <v>-3827.8300000000163</v>
      </c>
    </row>
    <row r="141" spans="1:16">
      <c r="A141" s="177" t="s">
        <v>131</v>
      </c>
      <c r="B141" s="177"/>
      <c r="C141" s="4" t="s">
        <v>12</v>
      </c>
      <c r="D141" s="125">
        <v>2445.42</v>
      </c>
      <c r="E141" s="125"/>
      <c r="F141" s="125">
        <v>0</v>
      </c>
      <c r="G141" s="125"/>
      <c r="H141" s="125"/>
      <c r="I141" s="125"/>
      <c r="J141" s="125"/>
      <c r="K141" s="143">
        <v>2445.42</v>
      </c>
      <c r="L141" s="143"/>
      <c r="M141" s="143"/>
      <c r="N141" s="143"/>
      <c r="O141" s="18" t="s">
        <v>320</v>
      </c>
      <c r="P141" s="23"/>
    </row>
    <row r="142" spans="1:16">
      <c r="A142" s="177" t="s">
        <v>132</v>
      </c>
      <c r="B142" s="177"/>
      <c r="C142" s="4" t="s">
        <v>12</v>
      </c>
      <c r="D142" s="125">
        <v>50677.8</v>
      </c>
      <c r="E142" s="125"/>
      <c r="F142" s="125">
        <v>0</v>
      </c>
      <c r="G142" s="125"/>
      <c r="H142" s="125"/>
      <c r="I142" s="125"/>
      <c r="J142" s="125"/>
      <c r="K142" s="143">
        <v>50677.8</v>
      </c>
      <c r="L142" s="143"/>
      <c r="M142" s="143"/>
      <c r="N142" s="143"/>
      <c r="O142" s="18" t="s">
        <v>320</v>
      </c>
      <c r="P142" s="23"/>
    </row>
    <row r="143" spans="1:16">
      <c r="A143" s="177" t="s">
        <v>133</v>
      </c>
      <c r="B143" s="177"/>
      <c r="C143" s="4" t="s">
        <v>12</v>
      </c>
      <c r="D143" s="125">
        <v>14808.92</v>
      </c>
      <c r="E143" s="125"/>
      <c r="F143" s="125">
        <v>0</v>
      </c>
      <c r="G143" s="125"/>
      <c r="H143" s="125"/>
      <c r="I143" s="125"/>
      <c r="J143" s="125"/>
      <c r="K143" s="143">
        <v>14808.92</v>
      </c>
      <c r="L143" s="143"/>
      <c r="M143" s="143"/>
      <c r="N143" s="143"/>
      <c r="O143" s="18" t="s">
        <v>320</v>
      </c>
      <c r="P143" s="23"/>
    </row>
    <row r="144" spans="1:16">
      <c r="A144" s="177" t="s">
        <v>134</v>
      </c>
      <c r="B144" s="177"/>
      <c r="C144" s="4" t="s">
        <v>12</v>
      </c>
      <c r="D144" s="125">
        <v>6093.41</v>
      </c>
      <c r="E144" s="125"/>
      <c r="F144" s="125">
        <v>0</v>
      </c>
      <c r="G144" s="125"/>
      <c r="H144" s="125"/>
      <c r="I144" s="125"/>
      <c r="J144" s="125"/>
      <c r="K144" s="143">
        <v>6093.41</v>
      </c>
      <c r="L144" s="143"/>
      <c r="M144" s="143"/>
      <c r="N144" s="143"/>
      <c r="O144" s="18" t="s">
        <v>320</v>
      </c>
      <c r="P144" s="23"/>
    </row>
    <row r="145" spans="1:16">
      <c r="A145" s="177" t="s">
        <v>135</v>
      </c>
      <c r="B145" s="177"/>
      <c r="C145" s="4" t="s">
        <v>12</v>
      </c>
      <c r="D145" s="125">
        <v>57114</v>
      </c>
      <c r="E145" s="125"/>
      <c r="F145" s="125">
        <v>0</v>
      </c>
      <c r="G145" s="125"/>
      <c r="H145" s="125"/>
      <c r="I145" s="125"/>
      <c r="J145" s="125"/>
      <c r="K145" s="143">
        <v>57114</v>
      </c>
      <c r="L145" s="143"/>
      <c r="M145" s="143"/>
      <c r="N145" s="143"/>
      <c r="O145" s="18" t="s">
        <v>320</v>
      </c>
      <c r="P145" s="23"/>
    </row>
    <row r="146" spans="1:16">
      <c r="A146" s="177" t="s">
        <v>136</v>
      </c>
      <c r="B146" s="177"/>
      <c r="C146" s="4" t="s">
        <v>12</v>
      </c>
      <c r="D146" s="125">
        <v>50981.66</v>
      </c>
      <c r="E146" s="125"/>
      <c r="F146" s="125">
        <v>0</v>
      </c>
      <c r="G146" s="125"/>
      <c r="H146" s="125"/>
      <c r="I146" s="125"/>
      <c r="J146" s="125"/>
      <c r="K146" s="143">
        <v>50981.66</v>
      </c>
      <c r="L146" s="143"/>
      <c r="M146" s="143"/>
      <c r="N146" s="143"/>
      <c r="O146" s="18" t="s">
        <v>320</v>
      </c>
      <c r="P146" s="23"/>
    </row>
    <row r="147" spans="1:16">
      <c r="A147" s="177" t="s">
        <v>176</v>
      </c>
      <c r="B147" s="177"/>
      <c r="C147" s="4" t="s">
        <v>12</v>
      </c>
      <c r="D147" s="125">
        <v>415.08</v>
      </c>
      <c r="E147" s="125"/>
      <c r="F147" s="125">
        <v>0</v>
      </c>
      <c r="G147" s="125"/>
      <c r="H147" s="125"/>
      <c r="I147" s="125"/>
      <c r="J147" s="125"/>
      <c r="K147" s="143">
        <v>415.08</v>
      </c>
      <c r="L147" s="143"/>
      <c r="M147" s="143"/>
      <c r="N147" s="143"/>
      <c r="O147" s="18" t="s">
        <v>320</v>
      </c>
      <c r="P147" s="23"/>
    </row>
    <row r="148" spans="1:16">
      <c r="A148" s="177" t="s">
        <v>137</v>
      </c>
      <c r="B148" s="177"/>
      <c r="C148" s="4" t="s">
        <v>12</v>
      </c>
      <c r="D148" s="125">
        <v>38041.96</v>
      </c>
      <c r="E148" s="125"/>
      <c r="F148" s="125">
        <v>0</v>
      </c>
      <c r="G148" s="125"/>
      <c r="H148" s="125"/>
      <c r="I148" s="125"/>
      <c r="J148" s="125"/>
      <c r="K148" s="143">
        <v>38041.96</v>
      </c>
      <c r="L148" s="143"/>
      <c r="M148" s="143"/>
      <c r="N148" s="143"/>
      <c r="O148" s="18" t="s">
        <v>320</v>
      </c>
      <c r="P148" s="23"/>
    </row>
    <row r="149" spans="1:16">
      <c r="A149" s="177" t="s">
        <v>175</v>
      </c>
      <c r="B149" s="177"/>
      <c r="C149" s="4" t="s">
        <v>12</v>
      </c>
      <c r="D149" s="125">
        <v>1336.33</v>
      </c>
      <c r="E149" s="125"/>
      <c r="F149" s="125">
        <v>0</v>
      </c>
      <c r="G149" s="125"/>
      <c r="H149" s="125"/>
      <c r="I149" s="125"/>
      <c r="J149" s="125"/>
      <c r="K149" s="143">
        <v>1336.33</v>
      </c>
      <c r="L149" s="143"/>
      <c r="M149" s="143"/>
      <c r="N149" s="143"/>
      <c r="O149" s="18" t="s">
        <v>320</v>
      </c>
      <c r="P149" s="23"/>
    </row>
    <row r="150" spans="1:16">
      <c r="A150" s="177" t="s">
        <v>174</v>
      </c>
      <c r="B150" s="177"/>
      <c r="C150" s="4" t="s">
        <v>12</v>
      </c>
      <c r="D150" s="125">
        <v>6075.59</v>
      </c>
      <c r="E150" s="125"/>
      <c r="F150" s="125">
        <v>0</v>
      </c>
      <c r="G150" s="125"/>
      <c r="H150" s="125"/>
      <c r="I150" s="125"/>
      <c r="J150" s="125"/>
      <c r="K150" s="143">
        <v>6075.59</v>
      </c>
      <c r="L150" s="143"/>
      <c r="M150" s="143"/>
      <c r="N150" s="143"/>
      <c r="O150" s="18" t="s">
        <v>320</v>
      </c>
      <c r="P150" s="23"/>
    </row>
    <row r="151" spans="1:16">
      <c r="A151" s="177" t="s">
        <v>139</v>
      </c>
      <c r="B151" s="177"/>
      <c r="C151" s="4" t="s">
        <v>12</v>
      </c>
      <c r="D151" s="125">
        <v>139939.88</v>
      </c>
      <c r="E151" s="125"/>
      <c r="F151" s="125">
        <v>0</v>
      </c>
      <c r="G151" s="125"/>
      <c r="H151" s="125"/>
      <c r="I151" s="125"/>
      <c r="J151" s="125"/>
      <c r="K151" s="143">
        <v>139939.88</v>
      </c>
      <c r="L151" s="143"/>
      <c r="M151" s="143"/>
      <c r="N151" s="143"/>
      <c r="O151" s="18" t="s">
        <v>320</v>
      </c>
      <c r="P151" s="23"/>
    </row>
    <row r="152" spans="1:16">
      <c r="A152" s="177" t="s">
        <v>140</v>
      </c>
      <c r="B152" s="177"/>
      <c r="C152" s="4" t="s">
        <v>12</v>
      </c>
      <c r="D152" s="125">
        <v>154561.65</v>
      </c>
      <c r="E152" s="125"/>
      <c r="F152" s="125">
        <v>0</v>
      </c>
      <c r="G152" s="125"/>
      <c r="H152" s="125"/>
      <c r="I152" s="125"/>
      <c r="J152" s="125"/>
      <c r="K152" s="143">
        <v>154561.65</v>
      </c>
      <c r="L152" s="143"/>
      <c r="M152" s="143"/>
      <c r="N152" s="143"/>
      <c r="O152" s="18" t="s">
        <v>320</v>
      </c>
      <c r="P152" s="23"/>
    </row>
    <row r="153" spans="1:16">
      <c r="A153" s="177" t="s">
        <v>141</v>
      </c>
      <c r="B153" s="177"/>
      <c r="C153" s="4" t="s">
        <v>12</v>
      </c>
      <c r="D153" s="125">
        <v>43838.1</v>
      </c>
      <c r="E153" s="125"/>
      <c r="F153" s="125">
        <v>0</v>
      </c>
      <c r="G153" s="125"/>
      <c r="H153" s="125"/>
      <c r="I153" s="125"/>
      <c r="J153" s="125"/>
      <c r="K153" s="143">
        <v>43838.1</v>
      </c>
      <c r="L153" s="143"/>
      <c r="M153" s="143"/>
      <c r="N153" s="143"/>
      <c r="O153" s="18" t="s">
        <v>320</v>
      </c>
      <c r="P153" s="23"/>
    </row>
    <row r="154" spans="1:16">
      <c r="A154" s="177" t="s">
        <v>142</v>
      </c>
      <c r="B154" s="177"/>
      <c r="C154" s="4" t="s">
        <v>12</v>
      </c>
      <c r="D154" s="125">
        <v>49785.58</v>
      </c>
      <c r="E154" s="125"/>
      <c r="F154" s="125">
        <v>0</v>
      </c>
      <c r="G154" s="125"/>
      <c r="H154" s="125"/>
      <c r="I154" s="125"/>
      <c r="J154" s="125"/>
      <c r="K154" s="143">
        <v>49785.58</v>
      </c>
      <c r="L154" s="143"/>
      <c r="M154" s="143"/>
      <c r="N154" s="143"/>
      <c r="O154" s="18" t="s">
        <v>320</v>
      </c>
      <c r="P154" s="23"/>
    </row>
    <row r="155" spans="1:16">
      <c r="A155" s="177" t="s">
        <v>143</v>
      </c>
      <c r="B155" s="177"/>
      <c r="C155" s="4" t="s">
        <v>12</v>
      </c>
      <c r="D155" s="125">
        <v>46242.85</v>
      </c>
      <c r="E155" s="125"/>
      <c r="F155" s="125">
        <v>0</v>
      </c>
      <c r="G155" s="125"/>
      <c r="H155" s="125"/>
      <c r="I155" s="125"/>
      <c r="J155" s="125"/>
      <c r="K155" s="143">
        <v>46242.85</v>
      </c>
      <c r="L155" s="143"/>
      <c r="M155" s="143"/>
      <c r="N155" s="143"/>
      <c r="O155" s="18" t="s">
        <v>320</v>
      </c>
      <c r="P155" s="23"/>
    </row>
    <row r="156" spans="1:16">
      <c r="A156" s="177" t="s">
        <v>144</v>
      </c>
      <c r="B156" s="177"/>
      <c r="C156" s="4" t="s">
        <v>12</v>
      </c>
      <c r="D156" s="125">
        <v>86965.3</v>
      </c>
      <c r="E156" s="125"/>
      <c r="F156" s="125">
        <v>0</v>
      </c>
      <c r="G156" s="125"/>
      <c r="H156" s="125"/>
      <c r="I156" s="125"/>
      <c r="J156" s="125"/>
      <c r="K156" s="143">
        <v>86965.3</v>
      </c>
      <c r="L156" s="143"/>
      <c r="M156" s="143"/>
      <c r="N156" s="143"/>
      <c r="O156" s="18" t="s">
        <v>320</v>
      </c>
      <c r="P156" s="23"/>
    </row>
    <row r="157" spans="1:16">
      <c r="A157" s="177" t="s">
        <v>145</v>
      </c>
      <c r="B157" s="177"/>
      <c r="C157" s="4" t="s">
        <v>146</v>
      </c>
      <c r="D157" s="125">
        <v>179243.16</v>
      </c>
      <c r="E157" s="125"/>
      <c r="F157" s="125">
        <v>0</v>
      </c>
      <c r="G157" s="125"/>
      <c r="H157" s="125"/>
      <c r="I157" s="125"/>
      <c r="J157" s="125"/>
      <c r="K157" s="143">
        <v>179243.16</v>
      </c>
      <c r="L157" s="143"/>
      <c r="M157" s="143"/>
      <c r="N157" s="143"/>
      <c r="O157" s="18" t="s">
        <v>320</v>
      </c>
      <c r="P157" s="23"/>
    </row>
    <row r="158" spans="1:16">
      <c r="A158" s="177" t="s">
        <v>147</v>
      </c>
      <c r="B158" s="177"/>
      <c r="C158" s="4" t="s">
        <v>12</v>
      </c>
      <c r="D158" s="125">
        <v>155597.23000000001</v>
      </c>
      <c r="E158" s="125"/>
      <c r="F158" s="125">
        <v>0</v>
      </c>
      <c r="G158" s="125"/>
      <c r="H158" s="125"/>
      <c r="I158" s="125"/>
      <c r="J158" s="125"/>
      <c r="K158" s="143">
        <v>155597.23000000001</v>
      </c>
      <c r="L158" s="143"/>
      <c r="M158" s="143"/>
      <c r="N158" s="143"/>
      <c r="O158" s="18" t="s">
        <v>320</v>
      </c>
      <c r="P158" s="23"/>
    </row>
    <row r="159" spans="1:16">
      <c r="A159" s="177" t="s">
        <v>148</v>
      </c>
      <c r="B159" s="177"/>
      <c r="C159" s="4" t="s">
        <v>12</v>
      </c>
      <c r="D159" s="125">
        <v>9377.67</v>
      </c>
      <c r="E159" s="125"/>
      <c r="F159" s="125">
        <v>0</v>
      </c>
      <c r="G159" s="125"/>
      <c r="H159" s="125"/>
      <c r="I159" s="125"/>
      <c r="J159" s="125"/>
      <c r="K159" s="143">
        <v>9377.67</v>
      </c>
      <c r="L159" s="143"/>
      <c r="M159" s="143"/>
      <c r="N159" s="143"/>
      <c r="O159" s="18" t="s">
        <v>320</v>
      </c>
      <c r="P159" s="23"/>
    </row>
    <row r="160" spans="1:16">
      <c r="A160" s="177" t="s">
        <v>173</v>
      </c>
      <c r="B160" s="177"/>
      <c r="C160" s="4" t="s">
        <v>12</v>
      </c>
      <c r="D160" s="125">
        <v>12494.91</v>
      </c>
      <c r="E160" s="125"/>
      <c r="F160" s="125">
        <v>0</v>
      </c>
      <c r="G160" s="125"/>
      <c r="H160" s="125"/>
      <c r="I160" s="125"/>
      <c r="J160" s="125"/>
      <c r="K160" s="143">
        <v>12494.91</v>
      </c>
      <c r="L160" s="143"/>
      <c r="M160" s="143"/>
      <c r="N160" s="143"/>
      <c r="O160" s="18" t="s">
        <v>320</v>
      </c>
      <c r="P160" s="23"/>
    </row>
    <row r="161" spans="1:16">
      <c r="A161" s="177" t="s">
        <v>149</v>
      </c>
      <c r="B161" s="177"/>
      <c r="C161" s="4" t="s">
        <v>12</v>
      </c>
      <c r="D161" s="125">
        <v>26144.01</v>
      </c>
      <c r="E161" s="125"/>
      <c r="F161" s="125">
        <v>0</v>
      </c>
      <c r="G161" s="125"/>
      <c r="H161" s="125"/>
      <c r="I161" s="125"/>
      <c r="J161" s="125"/>
      <c r="K161" s="143">
        <v>26144.01</v>
      </c>
      <c r="L161" s="143"/>
      <c r="M161" s="143"/>
      <c r="N161" s="143"/>
      <c r="O161" s="18" t="s">
        <v>320</v>
      </c>
      <c r="P161" s="23"/>
    </row>
    <row r="162" spans="1:16">
      <c r="A162" s="177" t="s">
        <v>150</v>
      </c>
      <c r="B162" s="177"/>
      <c r="C162" s="4" t="s">
        <v>12</v>
      </c>
      <c r="D162" s="125">
        <v>46599.16</v>
      </c>
      <c r="E162" s="125"/>
      <c r="F162" s="125">
        <v>0</v>
      </c>
      <c r="G162" s="125"/>
      <c r="H162" s="125"/>
      <c r="I162" s="125"/>
      <c r="J162" s="125"/>
      <c r="K162" s="143">
        <v>46599.16</v>
      </c>
      <c r="L162" s="143"/>
      <c r="M162" s="143"/>
      <c r="N162" s="143"/>
      <c r="O162" s="18" t="s">
        <v>320</v>
      </c>
      <c r="P162" s="23"/>
    </row>
    <row r="163" spans="1:16">
      <c r="A163" s="177" t="s">
        <v>151</v>
      </c>
      <c r="B163" s="177"/>
      <c r="C163" s="4" t="s">
        <v>12</v>
      </c>
      <c r="D163" s="125">
        <v>3765</v>
      </c>
      <c r="E163" s="125"/>
      <c r="F163" s="125">
        <v>0</v>
      </c>
      <c r="G163" s="125"/>
      <c r="H163" s="125"/>
      <c r="I163" s="125"/>
      <c r="J163" s="125"/>
      <c r="K163" s="143">
        <v>3765</v>
      </c>
      <c r="L163" s="143"/>
      <c r="M163" s="143"/>
      <c r="N163" s="143"/>
      <c r="O163" s="18" t="s">
        <v>320</v>
      </c>
      <c r="P163" s="23"/>
    </row>
    <row r="164" spans="1:16">
      <c r="A164" s="177" t="s">
        <v>152</v>
      </c>
      <c r="B164" s="177"/>
      <c r="C164" s="4" t="s">
        <v>12</v>
      </c>
      <c r="D164" s="125">
        <v>11303.17</v>
      </c>
      <c r="E164" s="125"/>
      <c r="F164" s="125">
        <v>0</v>
      </c>
      <c r="G164" s="125"/>
      <c r="H164" s="125"/>
      <c r="I164" s="125"/>
      <c r="J164" s="125"/>
      <c r="K164" s="143">
        <v>11303.17</v>
      </c>
      <c r="L164" s="143"/>
      <c r="M164" s="143"/>
      <c r="N164" s="143"/>
      <c r="O164" s="18" t="s">
        <v>320</v>
      </c>
      <c r="P164" s="23"/>
    </row>
    <row r="165" spans="1:16">
      <c r="A165" s="177" t="s">
        <v>153</v>
      </c>
      <c r="B165" s="177"/>
      <c r="C165" s="4" t="s">
        <v>12</v>
      </c>
      <c r="D165" s="125">
        <v>11541.83</v>
      </c>
      <c r="E165" s="125"/>
      <c r="F165" s="125">
        <v>0</v>
      </c>
      <c r="G165" s="125"/>
      <c r="H165" s="125"/>
      <c r="I165" s="125"/>
      <c r="J165" s="125"/>
      <c r="K165" s="143">
        <v>11541.83</v>
      </c>
      <c r="L165" s="143"/>
      <c r="M165" s="143"/>
      <c r="N165" s="143"/>
      <c r="O165" s="18" t="s">
        <v>320</v>
      </c>
      <c r="P165" s="23"/>
    </row>
    <row r="166" spans="1:16">
      <c r="A166" s="177" t="s">
        <v>154</v>
      </c>
      <c r="B166" s="177"/>
      <c r="C166" s="4"/>
      <c r="D166" s="125">
        <v>124053.84</v>
      </c>
      <c r="E166" s="125"/>
      <c r="F166" s="125">
        <v>5859.66</v>
      </c>
      <c r="G166" s="125"/>
      <c r="H166" s="125"/>
      <c r="I166" s="125"/>
      <c r="J166" s="125"/>
      <c r="K166" s="143">
        <v>129913.5</v>
      </c>
      <c r="L166" s="143"/>
      <c r="M166" s="143"/>
      <c r="N166" s="143"/>
      <c r="O166" s="22">
        <v>128603.5</v>
      </c>
      <c r="P166" s="23">
        <f t="shared" ref="P166:P175" si="2">K166-O166</f>
        <v>1310</v>
      </c>
    </row>
    <row r="167" spans="1:16">
      <c r="A167" s="177" t="s">
        <v>155</v>
      </c>
      <c r="B167" s="177"/>
      <c r="C167" s="4" t="s">
        <v>156</v>
      </c>
      <c r="D167" s="125">
        <v>42570.16</v>
      </c>
      <c r="E167" s="125"/>
      <c r="F167" s="125">
        <v>0</v>
      </c>
      <c r="G167" s="125"/>
      <c r="H167" s="125"/>
      <c r="I167" s="125"/>
      <c r="J167" s="125"/>
      <c r="K167" s="143">
        <v>42570.16</v>
      </c>
      <c r="L167" s="143"/>
      <c r="M167" s="143"/>
      <c r="N167" s="143"/>
      <c r="O167" s="22">
        <v>41517.160000000003</v>
      </c>
      <c r="P167" s="23">
        <f t="shared" si="2"/>
        <v>1053</v>
      </c>
    </row>
    <row r="168" spans="1:16">
      <c r="A168" s="177" t="s">
        <v>157</v>
      </c>
      <c r="B168" s="177"/>
      <c r="C168" s="4" t="s">
        <v>12</v>
      </c>
      <c r="D168" s="125">
        <v>374693</v>
      </c>
      <c r="E168" s="125"/>
      <c r="F168" s="125">
        <v>0</v>
      </c>
      <c r="G168" s="125"/>
      <c r="H168" s="125"/>
      <c r="I168" s="125"/>
      <c r="J168" s="125"/>
      <c r="K168" s="143">
        <v>374693</v>
      </c>
      <c r="L168" s="143"/>
      <c r="M168" s="143"/>
      <c r="N168" s="143"/>
      <c r="O168" s="18" t="s">
        <v>320</v>
      </c>
      <c r="P168" s="23"/>
    </row>
    <row r="169" spans="1:16">
      <c r="A169" s="177" t="s">
        <v>158</v>
      </c>
      <c r="B169" s="177"/>
      <c r="C169" s="4" t="s">
        <v>12</v>
      </c>
      <c r="D169" s="125">
        <v>177242.74</v>
      </c>
      <c r="E169" s="125"/>
      <c r="F169" s="125">
        <v>0</v>
      </c>
      <c r="G169" s="125"/>
      <c r="H169" s="125"/>
      <c r="I169" s="125"/>
      <c r="J169" s="125"/>
      <c r="K169" s="143">
        <v>177242.74</v>
      </c>
      <c r="L169" s="143"/>
      <c r="M169" s="143"/>
      <c r="N169" s="143"/>
      <c r="O169" s="18" t="s">
        <v>320</v>
      </c>
      <c r="P169" s="23"/>
    </row>
    <row r="170" spans="1:16">
      <c r="A170" s="177" t="s">
        <v>159</v>
      </c>
      <c r="B170" s="177"/>
      <c r="C170" s="4" t="s">
        <v>12</v>
      </c>
      <c r="D170" s="125">
        <v>41786.58</v>
      </c>
      <c r="E170" s="125"/>
      <c r="F170" s="125">
        <v>0</v>
      </c>
      <c r="G170" s="125"/>
      <c r="H170" s="125"/>
      <c r="I170" s="125"/>
      <c r="J170" s="125"/>
      <c r="K170" s="143">
        <v>41786.58</v>
      </c>
      <c r="L170" s="143"/>
      <c r="M170" s="143"/>
      <c r="N170" s="143"/>
      <c r="O170" s="18" t="s">
        <v>320</v>
      </c>
      <c r="P170" s="23"/>
    </row>
    <row r="171" spans="1:16">
      <c r="A171" s="177" t="s">
        <v>160</v>
      </c>
      <c r="B171" s="177"/>
      <c r="C171" s="4" t="s">
        <v>12</v>
      </c>
      <c r="D171" s="125">
        <v>1207.42</v>
      </c>
      <c r="E171" s="125"/>
      <c r="F171" s="125">
        <v>0</v>
      </c>
      <c r="G171" s="125"/>
      <c r="H171" s="125"/>
      <c r="I171" s="125"/>
      <c r="J171" s="125"/>
      <c r="K171" s="143">
        <v>1207.42</v>
      </c>
      <c r="L171" s="143"/>
      <c r="M171" s="143"/>
      <c r="N171" s="143"/>
      <c r="O171" s="18" t="s">
        <v>320</v>
      </c>
      <c r="P171" s="23"/>
    </row>
    <row r="172" spans="1:16">
      <c r="A172" s="177" t="s">
        <v>161</v>
      </c>
      <c r="B172" s="177"/>
      <c r="C172" s="4" t="s">
        <v>12</v>
      </c>
      <c r="D172" s="125">
        <v>903.42</v>
      </c>
      <c r="E172" s="125"/>
      <c r="F172" s="125">
        <v>47325</v>
      </c>
      <c r="G172" s="125"/>
      <c r="H172" s="125"/>
      <c r="I172" s="125"/>
      <c r="J172" s="125"/>
      <c r="K172" s="143">
        <v>48228.42</v>
      </c>
      <c r="L172" s="143"/>
      <c r="M172" s="143"/>
      <c r="N172" s="143"/>
      <c r="O172" s="18" t="s">
        <v>320</v>
      </c>
      <c r="P172" s="23"/>
    </row>
    <row r="173" spans="1:16">
      <c r="A173" s="177" t="s">
        <v>162</v>
      </c>
      <c r="B173" s="177"/>
      <c r="C173" s="4" t="s">
        <v>12</v>
      </c>
      <c r="D173" s="125">
        <v>56129.18</v>
      </c>
      <c r="E173" s="125"/>
      <c r="F173" s="125">
        <v>0</v>
      </c>
      <c r="G173" s="125"/>
      <c r="H173" s="125"/>
      <c r="I173" s="125"/>
      <c r="J173" s="125"/>
      <c r="K173" s="143">
        <v>56129.18</v>
      </c>
      <c r="L173" s="143"/>
      <c r="M173" s="143"/>
      <c r="N173" s="143"/>
      <c r="O173" s="18" t="s">
        <v>320</v>
      </c>
      <c r="P173" s="23"/>
    </row>
    <row r="174" spans="1:16">
      <c r="A174" s="177" t="s">
        <v>163</v>
      </c>
      <c r="B174" s="177"/>
      <c r="C174" s="4" t="s">
        <v>12</v>
      </c>
      <c r="D174" s="125">
        <v>116906.05</v>
      </c>
      <c r="E174" s="125"/>
      <c r="F174" s="125">
        <v>0</v>
      </c>
      <c r="G174" s="125"/>
      <c r="H174" s="125"/>
      <c r="I174" s="125"/>
      <c r="J174" s="125"/>
      <c r="K174" s="143">
        <v>116906.05</v>
      </c>
      <c r="L174" s="143"/>
      <c r="M174" s="143"/>
      <c r="N174" s="143"/>
      <c r="O174" s="18" t="s">
        <v>320</v>
      </c>
      <c r="P174" s="23"/>
    </row>
    <row r="175" spans="1:16">
      <c r="A175" s="177" t="s">
        <v>164</v>
      </c>
      <c r="B175" s="177"/>
      <c r="C175" s="4"/>
      <c r="D175" s="125">
        <v>81950.69</v>
      </c>
      <c r="E175" s="125"/>
      <c r="F175" s="125">
        <v>0</v>
      </c>
      <c r="G175" s="125"/>
      <c r="H175" s="125"/>
      <c r="I175" s="125"/>
      <c r="J175" s="125"/>
      <c r="K175" s="143">
        <v>81950.69</v>
      </c>
      <c r="L175" s="143"/>
      <c r="M175" s="143"/>
      <c r="N175" s="143"/>
      <c r="O175" s="22">
        <v>81910.36</v>
      </c>
      <c r="P175" s="23">
        <f t="shared" si="2"/>
        <v>40.330000000001746</v>
      </c>
    </row>
    <row r="176" spans="1:16">
      <c r="A176" s="73" t="s">
        <v>165</v>
      </c>
      <c r="B176" s="74"/>
      <c r="C176" s="4"/>
      <c r="D176" s="144">
        <v>21888713.180000003</v>
      </c>
      <c r="E176" s="144"/>
      <c r="F176" s="144">
        <v>1824415.0499999998</v>
      </c>
      <c r="G176" s="144"/>
      <c r="H176" s="144"/>
      <c r="I176" s="144"/>
      <c r="J176" s="144"/>
      <c r="K176" s="144">
        <v>23713128.230000004</v>
      </c>
      <c r="L176" s="144"/>
      <c r="M176" s="144"/>
      <c r="N176" s="144"/>
      <c r="O176" s="18"/>
      <c r="P176" s="23"/>
    </row>
    <row r="177" spans="1:14">
      <c r="A177" s="175"/>
      <c r="B177" s="175"/>
      <c r="C177" s="1"/>
      <c r="D177" s="1"/>
      <c r="E177" s="1"/>
      <c r="F177" s="119"/>
      <c r="G177" s="119"/>
      <c r="H177" s="1"/>
      <c r="I177" s="119"/>
      <c r="J177" s="119"/>
      <c r="K177" s="1"/>
      <c r="L177" s="119"/>
      <c r="M177" s="119"/>
      <c r="N177" s="119"/>
    </row>
    <row r="178" spans="1:14">
      <c r="A178" s="70"/>
      <c r="B178" s="70"/>
      <c r="C178" s="1"/>
      <c r="D178" s="1"/>
      <c r="E178" s="1"/>
      <c r="F178" s="119"/>
      <c r="G178" s="119"/>
      <c r="H178" s="1"/>
      <c r="I178" s="119"/>
      <c r="J178" s="119"/>
      <c r="K178" s="1"/>
      <c r="L178" s="119"/>
      <c r="M178" s="119"/>
      <c r="N178" s="119"/>
    </row>
    <row r="179" spans="1:14">
      <c r="A179" s="70"/>
      <c r="B179" s="70"/>
      <c r="C179" s="1"/>
      <c r="D179" s="1"/>
      <c r="E179" s="1"/>
      <c r="F179" s="119"/>
      <c r="G179" s="119"/>
      <c r="H179" s="1"/>
      <c r="I179" s="119"/>
      <c r="J179" s="119"/>
      <c r="K179" s="1"/>
      <c r="L179" s="119"/>
      <c r="M179" s="119"/>
      <c r="N179" s="119"/>
    </row>
    <row r="180" spans="1:14">
      <c r="A180" s="123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19"/>
      <c r="N180" s="119"/>
    </row>
    <row r="181" spans="1:14">
      <c r="A181" s="123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19"/>
      <c r="N181" s="119"/>
    </row>
    <row r="182" spans="1:14">
      <c r="A182" s="138" t="s">
        <v>166</v>
      </c>
      <c r="B182" s="138"/>
      <c r="C182" s="138"/>
      <c r="D182" s="138"/>
      <c r="E182" s="138"/>
      <c r="F182" s="138"/>
      <c r="G182" s="123"/>
      <c r="H182" s="123"/>
      <c r="I182" s="123"/>
      <c r="J182" s="139" t="s">
        <v>167</v>
      </c>
      <c r="K182" s="139"/>
      <c r="L182" s="139"/>
      <c r="M182" s="119"/>
      <c r="N182" s="119"/>
    </row>
    <row r="183" spans="1:14">
      <c r="A183" s="123"/>
      <c r="B183" s="123"/>
      <c r="C183" s="123"/>
      <c r="D183" s="123"/>
      <c r="E183" s="123"/>
      <c r="F183" s="123"/>
      <c r="G183" s="123"/>
      <c r="H183" s="123"/>
      <c r="I183" s="123"/>
      <c r="J183" s="123"/>
      <c r="K183" s="123"/>
      <c r="L183" s="123"/>
      <c r="M183" s="119"/>
      <c r="N183" s="119"/>
    </row>
    <row r="184" spans="1:14">
      <c r="A184" s="140" t="s">
        <v>168</v>
      </c>
      <c r="B184" s="140"/>
      <c r="C184" s="140"/>
      <c r="D184" s="140"/>
      <c r="E184" s="140"/>
      <c r="F184" s="140"/>
      <c r="G184" s="123"/>
      <c r="H184" s="123"/>
      <c r="I184" s="123"/>
      <c r="J184" s="123"/>
      <c r="K184" s="123"/>
      <c r="L184" s="123"/>
      <c r="M184" s="119"/>
      <c r="N184" s="119"/>
    </row>
    <row r="185" spans="1:14">
      <c r="A185" s="141" t="s">
        <v>169</v>
      </c>
      <c r="B185" s="141"/>
      <c r="C185" s="141"/>
      <c r="D185" s="141"/>
      <c r="E185" s="141"/>
      <c r="F185" s="141"/>
      <c r="G185" s="123"/>
      <c r="H185" s="123"/>
      <c r="I185" s="123"/>
      <c r="J185" s="123"/>
      <c r="K185" s="123"/>
      <c r="L185" s="123"/>
      <c r="M185" s="119"/>
      <c r="N185" s="119"/>
    </row>
    <row r="186" spans="1:14">
      <c r="A186" s="142" t="s">
        <v>118</v>
      </c>
      <c r="B186" s="142"/>
      <c r="C186" s="142"/>
      <c r="D186" s="142"/>
      <c r="E186" s="142"/>
      <c r="F186" s="142"/>
      <c r="G186" s="123"/>
      <c r="H186" s="123"/>
      <c r="I186" s="123"/>
      <c r="J186" s="123"/>
      <c r="K186" s="123"/>
      <c r="L186" s="123"/>
      <c r="M186" s="119"/>
      <c r="N186" s="119"/>
    </row>
    <row r="187" spans="1:14">
      <c r="A187" s="140" t="s">
        <v>170</v>
      </c>
      <c r="B187" s="140"/>
      <c r="C187" s="140"/>
      <c r="D187" s="140"/>
      <c r="E187" s="140"/>
      <c r="F187" s="140"/>
      <c r="G187" s="123"/>
      <c r="H187" s="123"/>
      <c r="I187" s="123"/>
      <c r="J187" s="123"/>
      <c r="K187" s="123"/>
      <c r="L187" s="123"/>
      <c r="M187" s="119"/>
      <c r="N187" s="119"/>
    </row>
    <row r="188" spans="1:14">
      <c r="A188" s="142" t="s">
        <v>171</v>
      </c>
      <c r="B188" s="142"/>
      <c r="C188" s="142"/>
      <c r="D188" s="142"/>
      <c r="E188" s="142"/>
      <c r="F188" s="142"/>
      <c r="G188" s="123"/>
      <c r="H188" s="123"/>
      <c r="I188" s="123"/>
      <c r="J188" s="123"/>
      <c r="K188" s="123"/>
      <c r="L188" s="123"/>
      <c r="M188" s="119"/>
      <c r="N188" s="119"/>
    </row>
    <row r="189" spans="1:14">
      <c r="A189" s="142" t="s">
        <v>172</v>
      </c>
      <c r="B189" s="142"/>
      <c r="C189" s="142"/>
      <c r="D189" s="142"/>
      <c r="E189" s="142"/>
      <c r="F189" s="142"/>
      <c r="G189" s="123"/>
      <c r="H189" s="123"/>
      <c r="I189" s="123"/>
      <c r="J189" s="123"/>
      <c r="K189" s="123"/>
      <c r="L189" s="123"/>
      <c r="M189" s="119"/>
      <c r="N189" s="119"/>
    </row>
  </sheetData>
  <mergeCells count="729">
    <mergeCell ref="J189:L189"/>
    <mergeCell ref="A187:F187"/>
    <mergeCell ref="G187:I187"/>
    <mergeCell ref="J187:L187"/>
    <mergeCell ref="A188:F188"/>
    <mergeCell ref="G188:I188"/>
    <mergeCell ref="J188:L188"/>
    <mergeCell ref="M180:N189"/>
    <mergeCell ref="A181:F181"/>
    <mergeCell ref="G181:I181"/>
    <mergeCell ref="J181:L181"/>
    <mergeCell ref="A182:F182"/>
    <mergeCell ref="G182:I182"/>
    <mergeCell ref="J182:L182"/>
    <mergeCell ref="A189:F189"/>
    <mergeCell ref="G189:I189"/>
    <mergeCell ref="F178:G178"/>
    <mergeCell ref="I178:J178"/>
    <mergeCell ref="L178:N178"/>
    <mergeCell ref="F179:G179"/>
    <mergeCell ref="I179:J179"/>
    <mergeCell ref="L179:N179"/>
    <mergeCell ref="A183:F183"/>
    <mergeCell ref="G183:I186"/>
    <mergeCell ref="J183:L186"/>
    <mergeCell ref="A184:F184"/>
    <mergeCell ref="A185:F185"/>
    <mergeCell ref="A186:F186"/>
    <mergeCell ref="A180:F180"/>
    <mergeCell ref="G180:I180"/>
    <mergeCell ref="J180:L180"/>
    <mergeCell ref="D176:E176"/>
    <mergeCell ref="F176:J176"/>
    <mergeCell ref="K176:N176"/>
    <mergeCell ref="A177:B177"/>
    <mergeCell ref="F177:G177"/>
    <mergeCell ref="I177:J177"/>
    <mergeCell ref="L177:N177"/>
    <mergeCell ref="A174:B174"/>
    <mergeCell ref="D174:E174"/>
    <mergeCell ref="F174:J174"/>
    <mergeCell ref="K174:N174"/>
    <mergeCell ref="A175:B175"/>
    <mergeCell ref="D175:E175"/>
    <mergeCell ref="F175:J175"/>
    <mergeCell ref="K175:N175"/>
    <mergeCell ref="A172:B172"/>
    <mergeCell ref="D172:E172"/>
    <mergeCell ref="F172:J172"/>
    <mergeCell ref="K172:N172"/>
    <mergeCell ref="A173:B173"/>
    <mergeCell ref="D173:E173"/>
    <mergeCell ref="F173:J173"/>
    <mergeCell ref="K173:N173"/>
    <mergeCell ref="A170:B170"/>
    <mergeCell ref="D170:E170"/>
    <mergeCell ref="F170:J170"/>
    <mergeCell ref="K170:N170"/>
    <mergeCell ref="A171:B171"/>
    <mergeCell ref="D171:E171"/>
    <mergeCell ref="F171:J171"/>
    <mergeCell ref="K171:N171"/>
    <mergeCell ref="A168:B168"/>
    <mergeCell ref="D168:E168"/>
    <mergeCell ref="F168:J168"/>
    <mergeCell ref="K168:N168"/>
    <mergeCell ref="A169:B169"/>
    <mergeCell ref="D169:E169"/>
    <mergeCell ref="F169:J169"/>
    <mergeCell ref="K169:N169"/>
    <mergeCell ref="A166:B166"/>
    <mergeCell ref="D166:E166"/>
    <mergeCell ref="F166:J166"/>
    <mergeCell ref="K166:N166"/>
    <mergeCell ref="A167:B167"/>
    <mergeCell ref="D167:E167"/>
    <mergeCell ref="F167:J167"/>
    <mergeCell ref="K167:N167"/>
    <mergeCell ref="A164:B164"/>
    <mergeCell ref="D164:E164"/>
    <mergeCell ref="F164:J164"/>
    <mergeCell ref="K164:N164"/>
    <mergeCell ref="A165:B165"/>
    <mergeCell ref="D165:E165"/>
    <mergeCell ref="F165:J165"/>
    <mergeCell ref="K165:N165"/>
    <mergeCell ref="A162:B162"/>
    <mergeCell ref="D162:E162"/>
    <mergeCell ref="F162:J162"/>
    <mergeCell ref="K162:N162"/>
    <mergeCell ref="A163:B163"/>
    <mergeCell ref="D163:E163"/>
    <mergeCell ref="F163:J163"/>
    <mergeCell ref="K163:N163"/>
    <mergeCell ref="A160:B160"/>
    <mergeCell ref="D160:E160"/>
    <mergeCell ref="F160:J160"/>
    <mergeCell ref="K160:N160"/>
    <mergeCell ref="A161:B161"/>
    <mergeCell ref="D161:E161"/>
    <mergeCell ref="F161:J161"/>
    <mergeCell ref="K161:N161"/>
    <mergeCell ref="A158:B158"/>
    <mergeCell ref="D158:E158"/>
    <mergeCell ref="F158:J158"/>
    <mergeCell ref="K158:N158"/>
    <mergeCell ref="A159:B159"/>
    <mergeCell ref="D159:E159"/>
    <mergeCell ref="F159:J159"/>
    <mergeCell ref="K159:N159"/>
    <mergeCell ref="A156:B156"/>
    <mergeCell ref="D156:E156"/>
    <mergeCell ref="F156:J156"/>
    <mergeCell ref="K156:N156"/>
    <mergeCell ref="A157:B157"/>
    <mergeCell ref="D157:E157"/>
    <mergeCell ref="F157:J157"/>
    <mergeCell ref="K157:N157"/>
    <mergeCell ref="A154:B154"/>
    <mergeCell ref="D154:E154"/>
    <mergeCell ref="F154:J154"/>
    <mergeCell ref="K154:N154"/>
    <mergeCell ref="A155:B155"/>
    <mergeCell ref="D155:E155"/>
    <mergeCell ref="F155:J155"/>
    <mergeCell ref="K155:N155"/>
    <mergeCell ref="A152:B152"/>
    <mergeCell ref="D152:E152"/>
    <mergeCell ref="F152:J152"/>
    <mergeCell ref="K152:N152"/>
    <mergeCell ref="A153:B153"/>
    <mergeCell ref="D153:E153"/>
    <mergeCell ref="F153:J153"/>
    <mergeCell ref="K153:N153"/>
    <mergeCell ref="A150:B150"/>
    <mergeCell ref="D150:E150"/>
    <mergeCell ref="F150:J150"/>
    <mergeCell ref="K150:N150"/>
    <mergeCell ref="A151:B151"/>
    <mergeCell ref="D151:E151"/>
    <mergeCell ref="F151:J151"/>
    <mergeCell ref="K151:N151"/>
    <mergeCell ref="A148:B148"/>
    <mergeCell ref="D148:E148"/>
    <mergeCell ref="F148:J148"/>
    <mergeCell ref="K148:N148"/>
    <mergeCell ref="A149:B149"/>
    <mergeCell ref="D149:E149"/>
    <mergeCell ref="F149:J149"/>
    <mergeCell ref="K149:N149"/>
    <mergeCell ref="A146:B146"/>
    <mergeCell ref="D146:E146"/>
    <mergeCell ref="F146:J146"/>
    <mergeCell ref="K146:N146"/>
    <mergeCell ref="A147:B147"/>
    <mergeCell ref="D147:E147"/>
    <mergeCell ref="F147:J147"/>
    <mergeCell ref="K147:N147"/>
    <mergeCell ref="A144:B144"/>
    <mergeCell ref="D144:E144"/>
    <mergeCell ref="F144:J144"/>
    <mergeCell ref="K144:N144"/>
    <mergeCell ref="A145:B145"/>
    <mergeCell ref="D145:E145"/>
    <mergeCell ref="F145:J145"/>
    <mergeCell ref="K145:N145"/>
    <mergeCell ref="A142:B142"/>
    <mergeCell ref="D142:E142"/>
    <mergeCell ref="F142:J142"/>
    <mergeCell ref="K142:N142"/>
    <mergeCell ref="A143:B143"/>
    <mergeCell ref="D143:E143"/>
    <mergeCell ref="F143:J143"/>
    <mergeCell ref="K143:N143"/>
    <mergeCell ref="A140:B140"/>
    <mergeCell ref="D140:E140"/>
    <mergeCell ref="F140:J140"/>
    <mergeCell ref="K140:N140"/>
    <mergeCell ref="A141:B141"/>
    <mergeCell ref="D141:E141"/>
    <mergeCell ref="F141:J141"/>
    <mergeCell ref="K141:N141"/>
    <mergeCell ref="A138:B138"/>
    <mergeCell ref="D138:E138"/>
    <mergeCell ref="F138:J138"/>
    <mergeCell ref="K138:N138"/>
    <mergeCell ref="A139:B139"/>
    <mergeCell ref="D139:E139"/>
    <mergeCell ref="F139:J139"/>
    <mergeCell ref="K139:N139"/>
    <mergeCell ref="A136:B136"/>
    <mergeCell ref="D136:E136"/>
    <mergeCell ref="F136:J136"/>
    <mergeCell ref="K136:N136"/>
    <mergeCell ref="A137:B137"/>
    <mergeCell ref="D137:E137"/>
    <mergeCell ref="F137:J137"/>
    <mergeCell ref="K137:N137"/>
    <mergeCell ref="A134:B134"/>
    <mergeCell ref="D134:E134"/>
    <mergeCell ref="F134:J134"/>
    <mergeCell ref="K134:N134"/>
    <mergeCell ref="A135:B135"/>
    <mergeCell ref="D135:E135"/>
    <mergeCell ref="F135:J135"/>
    <mergeCell ref="K135:N135"/>
    <mergeCell ref="A132:B132"/>
    <mergeCell ref="D132:E132"/>
    <mergeCell ref="F132:J132"/>
    <mergeCell ref="K132:N132"/>
    <mergeCell ref="A133:B133"/>
    <mergeCell ref="D133:E133"/>
    <mergeCell ref="F133:J133"/>
    <mergeCell ref="K133:N133"/>
    <mergeCell ref="A130:B130"/>
    <mergeCell ref="D130:E130"/>
    <mergeCell ref="F130:J130"/>
    <mergeCell ref="K130:N130"/>
    <mergeCell ref="A131:B131"/>
    <mergeCell ref="D131:E131"/>
    <mergeCell ref="F131:J131"/>
    <mergeCell ref="K131:N131"/>
    <mergeCell ref="A128:B128"/>
    <mergeCell ref="D128:E128"/>
    <mergeCell ref="F128:J128"/>
    <mergeCell ref="K128:N128"/>
    <mergeCell ref="A129:B129"/>
    <mergeCell ref="D129:E129"/>
    <mergeCell ref="F129:J129"/>
    <mergeCell ref="K129:N129"/>
    <mergeCell ref="A126:B126"/>
    <mergeCell ref="D126:E126"/>
    <mergeCell ref="F126:J126"/>
    <mergeCell ref="K126:N126"/>
    <mergeCell ref="A127:B127"/>
    <mergeCell ref="D127:E127"/>
    <mergeCell ref="F127:J127"/>
    <mergeCell ref="K127:N127"/>
    <mergeCell ref="A124:B124"/>
    <mergeCell ref="D124:E124"/>
    <mergeCell ref="F124:J124"/>
    <mergeCell ref="K124:N124"/>
    <mergeCell ref="A125:B125"/>
    <mergeCell ref="D125:E125"/>
    <mergeCell ref="F125:J125"/>
    <mergeCell ref="K125:N125"/>
    <mergeCell ref="A122:B122"/>
    <mergeCell ref="D122:E122"/>
    <mergeCell ref="F122:J122"/>
    <mergeCell ref="K122:N122"/>
    <mergeCell ref="A123:B123"/>
    <mergeCell ref="D123:E123"/>
    <mergeCell ref="F123:J123"/>
    <mergeCell ref="K123:N123"/>
    <mergeCell ref="A120:B120"/>
    <mergeCell ref="D120:E120"/>
    <mergeCell ref="F120:J120"/>
    <mergeCell ref="K120:N120"/>
    <mergeCell ref="A121:B121"/>
    <mergeCell ref="D121:E121"/>
    <mergeCell ref="F121:J121"/>
    <mergeCell ref="K121:N121"/>
    <mergeCell ref="A118:B118"/>
    <mergeCell ref="D118:E118"/>
    <mergeCell ref="F118:J118"/>
    <mergeCell ref="K118:N118"/>
    <mergeCell ref="A119:B119"/>
    <mergeCell ref="D119:E119"/>
    <mergeCell ref="F119:J119"/>
    <mergeCell ref="K119:N119"/>
    <mergeCell ref="A116:B116"/>
    <mergeCell ref="D116:E116"/>
    <mergeCell ref="F116:J116"/>
    <mergeCell ref="K116:N116"/>
    <mergeCell ref="A117:B117"/>
    <mergeCell ref="D117:E117"/>
    <mergeCell ref="F117:J117"/>
    <mergeCell ref="K117:N117"/>
    <mergeCell ref="A114:B114"/>
    <mergeCell ref="D114:E114"/>
    <mergeCell ref="F114:J114"/>
    <mergeCell ref="K114:N114"/>
    <mergeCell ref="A115:B115"/>
    <mergeCell ref="D115:E115"/>
    <mergeCell ref="F115:J115"/>
    <mergeCell ref="K115:N115"/>
    <mergeCell ref="A112:B112"/>
    <mergeCell ref="D112:E112"/>
    <mergeCell ref="F112:J112"/>
    <mergeCell ref="K112:N112"/>
    <mergeCell ref="A113:B113"/>
    <mergeCell ref="D113:E113"/>
    <mergeCell ref="F113:J113"/>
    <mergeCell ref="K113:N113"/>
    <mergeCell ref="A110:B110"/>
    <mergeCell ref="D110:E110"/>
    <mergeCell ref="F110:J110"/>
    <mergeCell ref="K110:N110"/>
    <mergeCell ref="A111:B111"/>
    <mergeCell ref="D111:E111"/>
    <mergeCell ref="F111:J111"/>
    <mergeCell ref="K111:N111"/>
    <mergeCell ref="A108:B108"/>
    <mergeCell ref="D108:E108"/>
    <mergeCell ref="F108:J108"/>
    <mergeCell ref="K108:N108"/>
    <mergeCell ref="A109:B109"/>
    <mergeCell ref="D109:E109"/>
    <mergeCell ref="F109:J109"/>
    <mergeCell ref="K109:N109"/>
    <mergeCell ref="A106:B106"/>
    <mergeCell ref="D106:E106"/>
    <mergeCell ref="F106:J106"/>
    <mergeCell ref="K106:N106"/>
    <mergeCell ref="A107:B107"/>
    <mergeCell ref="D107:E107"/>
    <mergeCell ref="F107:J107"/>
    <mergeCell ref="K107:N107"/>
    <mergeCell ref="A104:B104"/>
    <mergeCell ref="D104:E104"/>
    <mergeCell ref="F104:J104"/>
    <mergeCell ref="K104:N104"/>
    <mergeCell ref="A105:B105"/>
    <mergeCell ref="D105:E105"/>
    <mergeCell ref="F105:J105"/>
    <mergeCell ref="K105:N105"/>
    <mergeCell ref="A102:B102"/>
    <mergeCell ref="D102:E102"/>
    <mergeCell ref="F102:J102"/>
    <mergeCell ref="K102:N102"/>
    <mergeCell ref="A103:B103"/>
    <mergeCell ref="D103:E103"/>
    <mergeCell ref="F103:J103"/>
    <mergeCell ref="K103:N103"/>
    <mergeCell ref="A100:B100"/>
    <mergeCell ref="D100:E100"/>
    <mergeCell ref="F100:J100"/>
    <mergeCell ref="K100:N100"/>
    <mergeCell ref="A101:B101"/>
    <mergeCell ref="D101:E101"/>
    <mergeCell ref="F101:J101"/>
    <mergeCell ref="K101:N101"/>
    <mergeCell ref="A98:B98"/>
    <mergeCell ref="D98:E98"/>
    <mergeCell ref="F98:J98"/>
    <mergeCell ref="K98:N98"/>
    <mergeCell ref="A99:B99"/>
    <mergeCell ref="D99:E99"/>
    <mergeCell ref="F99:J99"/>
    <mergeCell ref="K99:N99"/>
    <mergeCell ref="A96:B96"/>
    <mergeCell ref="D96:E96"/>
    <mergeCell ref="F96:J96"/>
    <mergeCell ref="K96:N96"/>
    <mergeCell ref="A97:B97"/>
    <mergeCell ref="D97:E97"/>
    <mergeCell ref="F97:J97"/>
    <mergeCell ref="K97:N97"/>
    <mergeCell ref="A94:B94"/>
    <mergeCell ref="D94:E94"/>
    <mergeCell ref="F94:J94"/>
    <mergeCell ref="K94:N94"/>
    <mergeCell ref="A95:B95"/>
    <mergeCell ref="D95:E95"/>
    <mergeCell ref="F95:J95"/>
    <mergeCell ref="K95:N95"/>
    <mergeCell ref="A92:B92"/>
    <mergeCell ref="D92:E92"/>
    <mergeCell ref="F92:J92"/>
    <mergeCell ref="K92:N92"/>
    <mergeCell ref="A93:B93"/>
    <mergeCell ref="D93:E93"/>
    <mergeCell ref="F93:J93"/>
    <mergeCell ref="K93:N93"/>
    <mergeCell ref="A90:B90"/>
    <mergeCell ref="D90:E90"/>
    <mergeCell ref="F90:J90"/>
    <mergeCell ref="K90:N90"/>
    <mergeCell ref="A91:B91"/>
    <mergeCell ref="D91:E91"/>
    <mergeCell ref="F91:J91"/>
    <mergeCell ref="K91:N91"/>
    <mergeCell ref="A88:B88"/>
    <mergeCell ref="D88:E88"/>
    <mergeCell ref="F88:J88"/>
    <mergeCell ref="K88:N88"/>
    <mergeCell ref="A89:B89"/>
    <mergeCell ref="D89:E89"/>
    <mergeCell ref="F89:J89"/>
    <mergeCell ref="K89:N89"/>
    <mergeCell ref="A86:B86"/>
    <mergeCell ref="D86:E86"/>
    <mergeCell ref="F86:J86"/>
    <mergeCell ref="K86:N86"/>
    <mergeCell ref="A87:B87"/>
    <mergeCell ref="D87:E87"/>
    <mergeCell ref="F87:J87"/>
    <mergeCell ref="K87:N87"/>
    <mergeCell ref="A84:B84"/>
    <mergeCell ref="D84:E84"/>
    <mergeCell ref="F84:J84"/>
    <mergeCell ref="K84:N84"/>
    <mergeCell ref="A85:B85"/>
    <mergeCell ref="D85:E85"/>
    <mergeCell ref="F85:J85"/>
    <mergeCell ref="K85:N85"/>
    <mergeCell ref="A82:B82"/>
    <mergeCell ref="D82:E82"/>
    <mergeCell ref="F82:J82"/>
    <mergeCell ref="K82:N82"/>
    <mergeCell ref="A83:B83"/>
    <mergeCell ref="D83:E83"/>
    <mergeCell ref="F83:J83"/>
    <mergeCell ref="K83:N83"/>
    <mergeCell ref="A80:B80"/>
    <mergeCell ref="D80:E80"/>
    <mergeCell ref="F80:J80"/>
    <mergeCell ref="K80:N80"/>
    <mergeCell ref="A81:B81"/>
    <mergeCell ref="D81:E81"/>
    <mergeCell ref="F81:J81"/>
    <mergeCell ref="K81:N81"/>
    <mergeCell ref="A78:B78"/>
    <mergeCell ref="D78:E78"/>
    <mergeCell ref="F78:J78"/>
    <mergeCell ref="K78:N78"/>
    <mergeCell ref="A79:B79"/>
    <mergeCell ref="D79:E79"/>
    <mergeCell ref="F79:J79"/>
    <mergeCell ref="K79:N79"/>
    <mergeCell ref="A76:B76"/>
    <mergeCell ref="D76:E76"/>
    <mergeCell ref="F76:J76"/>
    <mergeCell ref="K76:N76"/>
    <mergeCell ref="A77:B77"/>
    <mergeCell ref="D77:E77"/>
    <mergeCell ref="F77:J77"/>
    <mergeCell ref="K77:N77"/>
    <mergeCell ref="A74:B74"/>
    <mergeCell ref="D74:E74"/>
    <mergeCell ref="F74:J74"/>
    <mergeCell ref="K74:N74"/>
    <mergeCell ref="A75:B75"/>
    <mergeCell ref="D75:E75"/>
    <mergeCell ref="F75:J75"/>
    <mergeCell ref="K75:N75"/>
    <mergeCell ref="A72:B72"/>
    <mergeCell ref="D72:E72"/>
    <mergeCell ref="F72:J72"/>
    <mergeCell ref="K72:N72"/>
    <mergeCell ref="A73:B73"/>
    <mergeCell ref="D73:E73"/>
    <mergeCell ref="F73:J73"/>
    <mergeCell ref="K73:N73"/>
    <mergeCell ref="A70:B70"/>
    <mergeCell ref="D70:E70"/>
    <mergeCell ref="F70:J70"/>
    <mergeCell ref="K70:N70"/>
    <mergeCell ref="A71:B71"/>
    <mergeCell ref="D71:E71"/>
    <mergeCell ref="F71:J71"/>
    <mergeCell ref="K71:N71"/>
    <mergeCell ref="A68:B68"/>
    <mergeCell ref="D68:E68"/>
    <mergeCell ref="F68:J68"/>
    <mergeCell ref="K68:N68"/>
    <mergeCell ref="A69:B69"/>
    <mergeCell ref="D69:E69"/>
    <mergeCell ref="F69:J69"/>
    <mergeCell ref="K69:N69"/>
    <mergeCell ref="A66:B66"/>
    <mergeCell ref="D66:E66"/>
    <mergeCell ref="F66:J66"/>
    <mergeCell ref="K66:N66"/>
    <mergeCell ref="A67:B67"/>
    <mergeCell ref="D67:E67"/>
    <mergeCell ref="F67:J67"/>
    <mergeCell ref="K67:N67"/>
    <mergeCell ref="A64:B64"/>
    <mergeCell ref="D64:E64"/>
    <mergeCell ref="F64:J64"/>
    <mergeCell ref="K64:N64"/>
    <mergeCell ref="A65:B65"/>
    <mergeCell ref="D65:E65"/>
    <mergeCell ref="F65:J65"/>
    <mergeCell ref="K65:N65"/>
    <mergeCell ref="A62:B62"/>
    <mergeCell ref="D62:E62"/>
    <mergeCell ref="F62:J62"/>
    <mergeCell ref="K62:N62"/>
    <mergeCell ref="A63:B63"/>
    <mergeCell ref="D63:E63"/>
    <mergeCell ref="F63:J63"/>
    <mergeCell ref="K63:N63"/>
    <mergeCell ref="A60:B60"/>
    <mergeCell ref="D60:E60"/>
    <mergeCell ref="F60:J60"/>
    <mergeCell ref="K60:N60"/>
    <mergeCell ref="A61:B61"/>
    <mergeCell ref="D61:E61"/>
    <mergeCell ref="F61:J61"/>
    <mergeCell ref="K61:N61"/>
    <mergeCell ref="A58:B58"/>
    <mergeCell ref="D58:E58"/>
    <mergeCell ref="F58:J58"/>
    <mergeCell ref="K58:N58"/>
    <mergeCell ref="A59:B59"/>
    <mergeCell ref="D59:E59"/>
    <mergeCell ref="F59:J59"/>
    <mergeCell ref="K59:N59"/>
    <mergeCell ref="A56:B56"/>
    <mergeCell ref="D56:E56"/>
    <mergeCell ref="F56:J56"/>
    <mergeCell ref="K56:N56"/>
    <mergeCell ref="A57:B57"/>
    <mergeCell ref="D57:E57"/>
    <mergeCell ref="F57:J57"/>
    <mergeCell ref="K57:N57"/>
    <mergeCell ref="A54:B54"/>
    <mergeCell ref="D54:E54"/>
    <mergeCell ref="F54:J54"/>
    <mergeCell ref="K54:N54"/>
    <mergeCell ref="A55:B55"/>
    <mergeCell ref="D55:E55"/>
    <mergeCell ref="F55:J55"/>
    <mergeCell ref="K55:N55"/>
    <mergeCell ref="A52:B52"/>
    <mergeCell ref="D52:E52"/>
    <mergeCell ref="F52:J52"/>
    <mergeCell ref="K52:N52"/>
    <mergeCell ref="A53:B53"/>
    <mergeCell ref="D53:E53"/>
    <mergeCell ref="F53:J53"/>
    <mergeCell ref="K53:N53"/>
    <mergeCell ref="A50:B50"/>
    <mergeCell ref="D50:E50"/>
    <mergeCell ref="F50:J50"/>
    <mergeCell ref="K50:N50"/>
    <mergeCell ref="A51:B51"/>
    <mergeCell ref="D51:E51"/>
    <mergeCell ref="F51:J51"/>
    <mergeCell ref="K51:N51"/>
    <mergeCell ref="A48:B48"/>
    <mergeCell ref="D48:E48"/>
    <mergeCell ref="F48:J48"/>
    <mergeCell ref="K48:N48"/>
    <mergeCell ref="A49:B49"/>
    <mergeCell ref="D49:E49"/>
    <mergeCell ref="F49:J49"/>
    <mergeCell ref="K49:N49"/>
    <mergeCell ref="A46:B46"/>
    <mergeCell ref="D46:E46"/>
    <mergeCell ref="F46:J46"/>
    <mergeCell ref="K46:N46"/>
    <mergeCell ref="A47:B47"/>
    <mergeCell ref="D47:E47"/>
    <mergeCell ref="F47:J47"/>
    <mergeCell ref="K47:N47"/>
    <mergeCell ref="A44:B44"/>
    <mergeCell ref="D44:E44"/>
    <mergeCell ref="F44:J44"/>
    <mergeCell ref="K44:N44"/>
    <mergeCell ref="A45:B45"/>
    <mergeCell ref="D45:E45"/>
    <mergeCell ref="F45:J45"/>
    <mergeCell ref="K45:N45"/>
    <mergeCell ref="A42:B42"/>
    <mergeCell ref="D42:E42"/>
    <mergeCell ref="F42:J42"/>
    <mergeCell ref="K42:N42"/>
    <mergeCell ref="A43:B43"/>
    <mergeCell ref="D43:E43"/>
    <mergeCell ref="F43:J43"/>
    <mergeCell ref="K43:N43"/>
    <mergeCell ref="A40:B40"/>
    <mergeCell ref="D40:E40"/>
    <mergeCell ref="F40:J40"/>
    <mergeCell ref="K40:N40"/>
    <mergeCell ref="A41:B41"/>
    <mergeCell ref="D41:E41"/>
    <mergeCell ref="F41:J41"/>
    <mergeCell ref="K41:N41"/>
    <mergeCell ref="A38:B38"/>
    <mergeCell ref="D38:E38"/>
    <mergeCell ref="F38:J38"/>
    <mergeCell ref="K38:N38"/>
    <mergeCell ref="A39:B39"/>
    <mergeCell ref="D39:E39"/>
    <mergeCell ref="F39:J39"/>
    <mergeCell ref="K39:N39"/>
    <mergeCell ref="A36:B36"/>
    <mergeCell ref="D36:E36"/>
    <mergeCell ref="F36:J36"/>
    <mergeCell ref="K36:N36"/>
    <mergeCell ref="A37:B37"/>
    <mergeCell ref="D37:E37"/>
    <mergeCell ref="F37:J37"/>
    <mergeCell ref="K37:N37"/>
    <mergeCell ref="A34:B34"/>
    <mergeCell ref="D34:E34"/>
    <mergeCell ref="F34:J34"/>
    <mergeCell ref="K34:N34"/>
    <mergeCell ref="A35:B35"/>
    <mergeCell ref="D35:E35"/>
    <mergeCell ref="F35:J35"/>
    <mergeCell ref="K35:N35"/>
    <mergeCell ref="A32:B32"/>
    <mergeCell ref="D32:E32"/>
    <mergeCell ref="F32:J32"/>
    <mergeCell ref="K32:N32"/>
    <mergeCell ref="A33:B33"/>
    <mergeCell ref="D33:E33"/>
    <mergeCell ref="F33:J33"/>
    <mergeCell ref="K33:N33"/>
    <mergeCell ref="A30:B30"/>
    <mergeCell ref="D30:E30"/>
    <mergeCell ref="F30:J30"/>
    <mergeCell ref="K30:N30"/>
    <mergeCell ref="A31:B31"/>
    <mergeCell ref="D31:E31"/>
    <mergeCell ref="F31:J31"/>
    <mergeCell ref="K31:N31"/>
    <mergeCell ref="A28:B28"/>
    <mergeCell ref="D28:E28"/>
    <mergeCell ref="F28:J28"/>
    <mergeCell ref="K28:N28"/>
    <mergeCell ref="A29:B29"/>
    <mergeCell ref="D29:E29"/>
    <mergeCell ref="F29:J29"/>
    <mergeCell ref="K29:N29"/>
    <mergeCell ref="A26:B26"/>
    <mergeCell ref="D26:E26"/>
    <mergeCell ref="F26:J26"/>
    <mergeCell ref="K26:N26"/>
    <mergeCell ref="A27:B27"/>
    <mergeCell ref="D27:E27"/>
    <mergeCell ref="F27:J27"/>
    <mergeCell ref="K27:N27"/>
    <mergeCell ref="A24:B24"/>
    <mergeCell ref="D24:E24"/>
    <mergeCell ref="F24:J24"/>
    <mergeCell ref="K24:N24"/>
    <mergeCell ref="A25:B25"/>
    <mergeCell ref="D25:E25"/>
    <mergeCell ref="F25:J25"/>
    <mergeCell ref="K25:N25"/>
    <mergeCell ref="A22:B22"/>
    <mergeCell ref="D22:E22"/>
    <mergeCell ref="F22:J22"/>
    <mergeCell ref="K22:N22"/>
    <mergeCell ref="A23:B23"/>
    <mergeCell ref="D23:E23"/>
    <mergeCell ref="F23:J23"/>
    <mergeCell ref="K23:N23"/>
    <mergeCell ref="A20:B20"/>
    <mergeCell ref="D20:E20"/>
    <mergeCell ref="F20:J20"/>
    <mergeCell ref="K20:N20"/>
    <mergeCell ref="A21:B21"/>
    <mergeCell ref="D21:E21"/>
    <mergeCell ref="F21:J21"/>
    <mergeCell ref="K21:N21"/>
    <mergeCell ref="A18:B18"/>
    <mergeCell ref="D18:E18"/>
    <mergeCell ref="F18:J18"/>
    <mergeCell ref="K18:N18"/>
    <mergeCell ref="A19:B19"/>
    <mergeCell ref="D19:E19"/>
    <mergeCell ref="F19:J19"/>
    <mergeCell ref="K19:N19"/>
    <mergeCell ref="A16:B16"/>
    <mergeCell ref="D16:E16"/>
    <mergeCell ref="F16:J16"/>
    <mergeCell ref="K16:N16"/>
    <mergeCell ref="A17:B17"/>
    <mergeCell ref="D17:E17"/>
    <mergeCell ref="F17:J17"/>
    <mergeCell ref="K17:N17"/>
    <mergeCell ref="A14:B14"/>
    <mergeCell ref="D14:E14"/>
    <mergeCell ref="F14:J14"/>
    <mergeCell ref="K14:N14"/>
    <mergeCell ref="A15:B15"/>
    <mergeCell ref="D15:E15"/>
    <mergeCell ref="F15:J15"/>
    <mergeCell ref="K15:N15"/>
    <mergeCell ref="A12:B12"/>
    <mergeCell ref="D12:E12"/>
    <mergeCell ref="F12:J12"/>
    <mergeCell ref="K12:N12"/>
    <mergeCell ref="A13:B13"/>
    <mergeCell ref="D13:E13"/>
    <mergeCell ref="F13:J13"/>
    <mergeCell ref="K13:N13"/>
    <mergeCell ref="A10:B10"/>
    <mergeCell ref="D10:E10"/>
    <mergeCell ref="F10:J10"/>
    <mergeCell ref="K10:N10"/>
    <mergeCell ref="A11:B11"/>
    <mergeCell ref="D11:E11"/>
    <mergeCell ref="F11:J11"/>
    <mergeCell ref="K11:N11"/>
    <mergeCell ref="O7:O8"/>
    <mergeCell ref="D8:E8"/>
    <mergeCell ref="F8:J8"/>
    <mergeCell ref="A9:B9"/>
    <mergeCell ref="D9:E9"/>
    <mergeCell ref="F9:J9"/>
    <mergeCell ref="K9:N9"/>
    <mergeCell ref="F6:G6"/>
    <mergeCell ref="I6:J6"/>
    <mergeCell ref="L6:N6"/>
    <mergeCell ref="A7:B8"/>
    <mergeCell ref="D7:J7"/>
    <mergeCell ref="K7:N8"/>
    <mergeCell ref="F4:H4"/>
    <mergeCell ref="I4:J4"/>
    <mergeCell ref="L4:N4"/>
    <mergeCell ref="C5:D5"/>
    <mergeCell ref="F5:G5"/>
    <mergeCell ref="I5:K5"/>
    <mergeCell ref="L5:N5"/>
    <mergeCell ref="A1:A2"/>
    <mergeCell ref="B1:K1"/>
    <mergeCell ref="L1:N2"/>
    <mergeCell ref="B2:K2"/>
    <mergeCell ref="F3:G3"/>
    <mergeCell ref="I3:J3"/>
    <mergeCell ref="L3:N3"/>
  </mergeCells>
  <pageMargins left="0.25" right="0.25" top="0.75" bottom="0.75" header="0.3" footer="0.3"/>
  <pageSetup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2C49B-52CC-4700-BD32-1ED5CB61C90F}">
  <sheetPr filterMode="1"/>
  <dimension ref="A1:Q175"/>
  <sheetViews>
    <sheetView workbookViewId="0">
      <selection activeCell="K32" sqref="K32:N32"/>
    </sheetView>
  </sheetViews>
  <sheetFormatPr defaultRowHeight="15"/>
  <cols>
    <col min="1" max="1" width="14" customWidth="1"/>
    <col min="2" max="2" width="17.85546875" customWidth="1"/>
    <col min="3" max="3" width="12.7109375" hidden="1" customWidth="1"/>
    <col min="4" max="4" width="2.85546875" customWidth="1"/>
    <col min="5" max="5" width="11.28515625" customWidth="1"/>
    <col min="6" max="6" width="6.85546875" customWidth="1"/>
    <col min="7" max="7" width="0.140625" customWidth="1"/>
    <col min="8" max="8" width="1.28515625" customWidth="1"/>
    <col min="9" max="9" width="1.5703125" hidden="1" customWidth="1"/>
    <col min="10" max="10" width="1.7109375" hidden="1" customWidth="1"/>
    <col min="11" max="11" width="8.140625" customWidth="1"/>
    <col min="12" max="12" width="3.140625" customWidth="1"/>
    <col min="13" max="13" width="2.140625" hidden="1" customWidth="1"/>
    <col min="14" max="14" width="4.85546875" hidden="1" customWidth="1"/>
    <col min="15" max="15" width="11.42578125" customWidth="1"/>
    <col min="16" max="16" width="11.140625" customWidth="1"/>
  </cols>
  <sheetData>
    <row r="1" spans="1:17" ht="20.25">
      <c r="A1" s="119"/>
      <c r="B1" s="120" t="s">
        <v>1</v>
      </c>
      <c r="C1" s="120"/>
      <c r="D1" s="120"/>
      <c r="E1" s="120"/>
      <c r="F1" s="120"/>
      <c r="G1" s="120"/>
      <c r="H1" s="120"/>
      <c r="I1" s="120"/>
      <c r="J1" s="120"/>
      <c r="K1" s="120"/>
      <c r="L1" s="119"/>
      <c r="M1" s="119"/>
      <c r="N1" s="119"/>
    </row>
    <row r="2" spans="1:17">
      <c r="A2" s="119"/>
      <c r="B2" s="121" t="s">
        <v>2</v>
      </c>
      <c r="C2" s="121"/>
      <c r="D2" s="121"/>
      <c r="E2" s="121"/>
      <c r="F2" s="121"/>
      <c r="G2" s="121"/>
      <c r="H2" s="121"/>
      <c r="I2" s="121"/>
      <c r="J2" s="121"/>
      <c r="K2" s="121"/>
      <c r="L2" s="119"/>
      <c r="M2" s="119"/>
      <c r="N2" s="119"/>
    </row>
    <row r="3" spans="1:17">
      <c r="A3" s="1"/>
      <c r="B3" s="1"/>
      <c r="C3" s="1"/>
      <c r="D3" s="1"/>
      <c r="E3" s="1"/>
      <c r="F3" s="119"/>
      <c r="G3" s="119"/>
      <c r="H3" s="1"/>
      <c r="I3" s="119"/>
      <c r="J3" s="119"/>
      <c r="K3" s="1"/>
      <c r="L3" s="119"/>
      <c r="M3" s="119"/>
      <c r="N3" s="119"/>
    </row>
    <row r="4" spans="1:17">
      <c r="A4" s="1"/>
      <c r="B4" s="1"/>
      <c r="C4" s="1"/>
      <c r="D4" s="1"/>
      <c r="E4" s="1"/>
      <c r="F4" s="119"/>
      <c r="G4" s="119"/>
      <c r="H4" s="119"/>
      <c r="I4" s="119"/>
      <c r="J4" s="119"/>
      <c r="K4" s="1"/>
      <c r="L4" s="119"/>
      <c r="M4" s="119"/>
      <c r="N4" s="119"/>
    </row>
    <row r="5" spans="1:17">
      <c r="A5" s="2" t="s">
        <v>3</v>
      </c>
      <c r="B5" s="3">
        <v>45658</v>
      </c>
      <c r="C5" s="123" t="s">
        <v>4</v>
      </c>
      <c r="D5" s="123"/>
      <c r="E5" s="3">
        <v>45687</v>
      </c>
      <c r="F5" s="119"/>
      <c r="G5" s="119"/>
      <c r="H5" s="1"/>
      <c r="I5" s="123"/>
      <c r="J5" s="123"/>
      <c r="K5" s="123"/>
      <c r="L5" s="119"/>
      <c r="M5" s="119"/>
      <c r="N5" s="119"/>
    </row>
    <row r="6" spans="1:17">
      <c r="A6" s="1"/>
      <c r="B6" s="1"/>
      <c r="C6" s="1"/>
      <c r="D6" s="1"/>
      <c r="E6" s="1"/>
      <c r="F6" s="119"/>
      <c r="G6" s="119"/>
      <c r="H6" s="1"/>
      <c r="I6" s="119"/>
      <c r="J6" s="119"/>
      <c r="K6" s="1"/>
      <c r="L6" s="119"/>
      <c r="M6" s="119"/>
      <c r="N6" s="119"/>
    </row>
    <row r="7" spans="1:17">
      <c r="A7" s="146" t="s">
        <v>5</v>
      </c>
      <c r="B7" s="146"/>
      <c r="C7" s="5" t="s">
        <v>6</v>
      </c>
      <c r="D7" s="146" t="s">
        <v>7</v>
      </c>
      <c r="E7" s="146"/>
      <c r="F7" s="146"/>
      <c r="G7" s="146"/>
      <c r="H7" s="146"/>
      <c r="I7" s="146"/>
      <c r="J7" s="146"/>
      <c r="K7" s="146" t="s">
        <v>8</v>
      </c>
      <c r="L7" s="146"/>
      <c r="M7" s="146"/>
      <c r="N7" s="146"/>
      <c r="O7" s="34" t="s">
        <v>319</v>
      </c>
      <c r="P7" s="7" t="s">
        <v>322</v>
      </c>
    </row>
    <row r="8" spans="1:17">
      <c r="A8" s="146"/>
      <c r="B8" s="146"/>
      <c r="C8" s="11"/>
      <c r="D8" s="146" t="s">
        <v>9</v>
      </c>
      <c r="E8" s="146"/>
      <c r="F8" s="146" t="s">
        <v>10</v>
      </c>
      <c r="G8" s="146"/>
      <c r="H8" s="146"/>
      <c r="I8" s="146"/>
      <c r="J8" s="146"/>
      <c r="K8" s="146"/>
      <c r="L8" s="146"/>
      <c r="M8" s="146"/>
      <c r="N8" s="146"/>
      <c r="O8" s="35"/>
      <c r="P8" s="7"/>
      <c r="Q8" s="17"/>
    </row>
    <row r="9" spans="1:17" hidden="1">
      <c r="A9" s="124" t="s">
        <v>11</v>
      </c>
      <c r="B9" s="124"/>
      <c r="C9" s="4" t="s">
        <v>12</v>
      </c>
      <c r="D9" s="125">
        <v>112250.73</v>
      </c>
      <c r="E9" s="125"/>
      <c r="F9" s="125">
        <v>0</v>
      </c>
      <c r="G9" s="125"/>
      <c r="H9" s="125"/>
      <c r="I9" s="125"/>
      <c r="J9" s="125"/>
      <c r="K9" s="143">
        <v>112250.73</v>
      </c>
      <c r="L9" s="143"/>
      <c r="M9" s="143"/>
      <c r="N9" s="143"/>
      <c r="O9" s="36" t="s">
        <v>320</v>
      </c>
      <c r="P9" s="7"/>
    </row>
    <row r="10" spans="1:17" hidden="1">
      <c r="A10" s="124" t="s">
        <v>226</v>
      </c>
      <c r="B10" s="124"/>
      <c r="C10" s="4" t="s">
        <v>12</v>
      </c>
      <c r="D10" s="125">
        <v>18764.830000000002</v>
      </c>
      <c r="E10" s="125"/>
      <c r="F10" s="125">
        <v>0</v>
      </c>
      <c r="G10" s="125"/>
      <c r="H10" s="125"/>
      <c r="I10" s="125"/>
      <c r="J10" s="125"/>
      <c r="K10" s="143">
        <v>18764.830000000002</v>
      </c>
      <c r="L10" s="143"/>
      <c r="M10" s="143"/>
      <c r="N10" s="143"/>
      <c r="O10" s="36" t="s">
        <v>320</v>
      </c>
      <c r="P10" s="7"/>
    </row>
    <row r="11" spans="1:17" hidden="1">
      <c r="A11" s="124" t="s">
        <v>13</v>
      </c>
      <c r="B11" s="124"/>
      <c r="C11" s="4"/>
      <c r="D11" s="125">
        <v>39681.839999999997</v>
      </c>
      <c r="E11" s="125"/>
      <c r="F11" s="125">
        <v>0</v>
      </c>
      <c r="G11" s="125"/>
      <c r="H11" s="125"/>
      <c r="I11" s="125"/>
      <c r="J11" s="125"/>
      <c r="K11" s="143">
        <v>39681.839999999997</v>
      </c>
      <c r="L11" s="143"/>
      <c r="M11" s="143"/>
      <c r="N11" s="143"/>
      <c r="O11" s="36" t="s">
        <v>320</v>
      </c>
      <c r="P11" s="7"/>
    </row>
    <row r="12" spans="1:17">
      <c r="A12" s="124" t="s">
        <v>14</v>
      </c>
      <c r="B12" s="124"/>
      <c r="C12" s="4"/>
      <c r="D12" s="125">
        <v>213772.49</v>
      </c>
      <c r="E12" s="125"/>
      <c r="F12" s="125">
        <v>0</v>
      </c>
      <c r="G12" s="125"/>
      <c r="H12" s="125"/>
      <c r="I12" s="125"/>
      <c r="J12" s="125"/>
      <c r="K12" s="143">
        <v>213772.49</v>
      </c>
      <c r="L12" s="143"/>
      <c r="M12" s="143"/>
      <c r="N12" s="143"/>
      <c r="O12" s="37">
        <v>216651.49</v>
      </c>
      <c r="P12" s="23">
        <f>K12-O12</f>
        <v>-2879</v>
      </c>
    </row>
    <row r="13" spans="1:17" hidden="1">
      <c r="A13" s="124" t="s">
        <v>15</v>
      </c>
      <c r="B13" s="124"/>
      <c r="C13" s="4"/>
      <c r="D13" s="125">
        <v>16913.41</v>
      </c>
      <c r="E13" s="125"/>
      <c r="F13" s="125">
        <v>0</v>
      </c>
      <c r="G13" s="125"/>
      <c r="H13" s="125"/>
      <c r="I13" s="125"/>
      <c r="J13" s="125"/>
      <c r="K13" s="143">
        <v>16913.41</v>
      </c>
      <c r="L13" s="143"/>
      <c r="M13" s="143"/>
      <c r="N13" s="143"/>
      <c r="O13" s="36" t="s">
        <v>320</v>
      </c>
      <c r="P13" s="23"/>
    </row>
    <row r="14" spans="1:17" hidden="1">
      <c r="A14" s="124" t="s">
        <v>16</v>
      </c>
      <c r="B14" s="124"/>
      <c r="C14" s="4"/>
      <c r="D14" s="125">
        <v>91046.6</v>
      </c>
      <c r="E14" s="125"/>
      <c r="F14" s="125">
        <v>0</v>
      </c>
      <c r="G14" s="125"/>
      <c r="H14" s="125"/>
      <c r="I14" s="125"/>
      <c r="J14" s="125"/>
      <c r="K14" s="143">
        <v>91046.6</v>
      </c>
      <c r="L14" s="143"/>
      <c r="M14" s="143"/>
      <c r="N14" s="143"/>
      <c r="O14" s="36" t="s">
        <v>320</v>
      </c>
      <c r="P14" s="23"/>
    </row>
    <row r="15" spans="1:17">
      <c r="A15" s="124" t="s">
        <v>17</v>
      </c>
      <c r="B15" s="124"/>
      <c r="C15" s="4"/>
      <c r="D15" s="125">
        <v>262421.12</v>
      </c>
      <c r="E15" s="125"/>
      <c r="F15" s="125">
        <v>0</v>
      </c>
      <c r="G15" s="125"/>
      <c r="H15" s="125"/>
      <c r="I15" s="125"/>
      <c r="J15" s="125"/>
      <c r="K15" s="143">
        <v>262421.12</v>
      </c>
      <c r="L15" s="143"/>
      <c r="M15" s="143"/>
      <c r="N15" s="143"/>
      <c r="O15" s="37">
        <v>269527.12</v>
      </c>
      <c r="P15" s="23">
        <f t="shared" ref="P15:P71" si="0">K15-O15</f>
        <v>-7106</v>
      </c>
    </row>
    <row r="16" spans="1:17" hidden="1">
      <c r="A16" s="124" t="s">
        <v>18</v>
      </c>
      <c r="B16" s="124"/>
      <c r="C16" s="4"/>
      <c r="D16" s="125">
        <v>64659.33</v>
      </c>
      <c r="E16" s="125"/>
      <c r="F16" s="125">
        <v>0</v>
      </c>
      <c r="G16" s="125"/>
      <c r="H16" s="125"/>
      <c r="I16" s="125"/>
      <c r="J16" s="125"/>
      <c r="K16" s="143">
        <v>64659.33</v>
      </c>
      <c r="L16" s="143"/>
      <c r="M16" s="143"/>
      <c r="N16" s="143"/>
      <c r="O16" s="36" t="s">
        <v>320</v>
      </c>
      <c r="P16" s="23"/>
    </row>
    <row r="17" spans="1:16">
      <c r="A17" s="124" t="s">
        <v>19</v>
      </c>
      <c r="B17" s="124"/>
      <c r="C17" s="4"/>
      <c r="D17" s="125">
        <v>285282.09999999998</v>
      </c>
      <c r="E17" s="125"/>
      <c r="F17" s="125">
        <v>0</v>
      </c>
      <c r="G17" s="125"/>
      <c r="H17" s="125"/>
      <c r="I17" s="125"/>
      <c r="J17" s="125"/>
      <c r="K17" s="143">
        <v>285282.09999999998</v>
      </c>
      <c r="L17" s="143"/>
      <c r="M17" s="143"/>
      <c r="N17" s="143"/>
      <c r="O17" s="37">
        <v>288308.09999999998</v>
      </c>
      <c r="P17" s="23">
        <f t="shared" si="0"/>
        <v>-3026</v>
      </c>
    </row>
    <row r="18" spans="1:16">
      <c r="A18" s="124" t="s">
        <v>20</v>
      </c>
      <c r="B18" s="124"/>
      <c r="C18" s="4"/>
      <c r="D18" s="125">
        <v>40713.160000000003</v>
      </c>
      <c r="E18" s="125"/>
      <c r="F18" s="125">
        <v>0</v>
      </c>
      <c r="G18" s="125"/>
      <c r="H18" s="125"/>
      <c r="I18" s="125"/>
      <c r="J18" s="125"/>
      <c r="K18" s="143">
        <v>40713.160000000003</v>
      </c>
      <c r="L18" s="143"/>
      <c r="M18" s="143"/>
      <c r="N18" s="143"/>
      <c r="O18" s="38">
        <v>42309.16</v>
      </c>
      <c r="P18" s="23">
        <f t="shared" si="0"/>
        <v>-1596</v>
      </c>
    </row>
    <row r="19" spans="1:16" hidden="1">
      <c r="A19" s="124" t="s">
        <v>202</v>
      </c>
      <c r="B19" s="124"/>
      <c r="C19" s="4"/>
      <c r="D19" s="125">
        <v>1531.83</v>
      </c>
      <c r="E19" s="125"/>
      <c r="F19" s="125">
        <v>0</v>
      </c>
      <c r="G19" s="125"/>
      <c r="H19" s="125"/>
      <c r="I19" s="125"/>
      <c r="J19" s="125"/>
      <c r="K19" s="143">
        <v>1531.83</v>
      </c>
      <c r="L19" s="143"/>
      <c r="M19" s="143"/>
      <c r="N19" s="143"/>
      <c r="O19" s="36" t="s">
        <v>320</v>
      </c>
      <c r="P19" s="23"/>
    </row>
    <row r="20" spans="1:16">
      <c r="A20" s="124" t="s">
        <v>21</v>
      </c>
      <c r="B20" s="124"/>
      <c r="C20" s="4"/>
      <c r="D20" s="125">
        <v>477023.69</v>
      </c>
      <c r="E20" s="125"/>
      <c r="F20" s="125">
        <v>0</v>
      </c>
      <c r="G20" s="125"/>
      <c r="H20" s="125"/>
      <c r="I20" s="125"/>
      <c r="J20" s="125"/>
      <c r="K20" s="143">
        <v>477023.69</v>
      </c>
      <c r="L20" s="143"/>
      <c r="M20" s="143"/>
      <c r="N20" s="143"/>
      <c r="O20" s="37">
        <v>497799.69</v>
      </c>
      <c r="P20" s="23">
        <f t="shared" si="0"/>
        <v>-20776</v>
      </c>
    </row>
    <row r="21" spans="1:16" s="21" customFormat="1">
      <c r="A21" s="127" t="s">
        <v>227</v>
      </c>
      <c r="B21" s="127"/>
      <c r="C21" s="6" t="s">
        <v>228</v>
      </c>
      <c r="D21" s="128">
        <v>77626.8</v>
      </c>
      <c r="E21" s="128"/>
      <c r="F21" s="128">
        <v>0</v>
      </c>
      <c r="G21" s="128"/>
      <c r="H21" s="128"/>
      <c r="I21" s="128"/>
      <c r="J21" s="128"/>
      <c r="K21" s="145">
        <v>77626.8</v>
      </c>
      <c r="L21" s="145"/>
      <c r="M21" s="145"/>
      <c r="N21" s="145"/>
      <c r="O21" s="39" t="s">
        <v>321</v>
      </c>
      <c r="P21" s="23"/>
    </row>
    <row r="22" spans="1:16" s="21" customFormat="1">
      <c r="A22" s="127" t="s">
        <v>0</v>
      </c>
      <c r="B22" s="127"/>
      <c r="C22" s="6" t="s">
        <v>229</v>
      </c>
      <c r="D22" s="128">
        <v>425506.53</v>
      </c>
      <c r="E22" s="128"/>
      <c r="F22" s="128">
        <v>0</v>
      </c>
      <c r="G22" s="128"/>
      <c r="H22" s="128"/>
      <c r="I22" s="128"/>
      <c r="J22" s="128"/>
      <c r="K22" s="145">
        <v>425506.53</v>
      </c>
      <c r="L22" s="145"/>
      <c r="M22" s="145"/>
      <c r="N22" s="145"/>
      <c r="O22" s="39" t="s">
        <v>321</v>
      </c>
      <c r="P22" s="23"/>
    </row>
    <row r="23" spans="1:16" s="21" customFormat="1">
      <c r="A23" s="127" t="s">
        <v>199</v>
      </c>
      <c r="B23" s="127"/>
      <c r="C23" s="6"/>
      <c r="D23" s="128">
        <v>985.83</v>
      </c>
      <c r="E23" s="128"/>
      <c r="F23" s="128">
        <v>0</v>
      </c>
      <c r="G23" s="128"/>
      <c r="H23" s="128"/>
      <c r="I23" s="128"/>
      <c r="J23" s="128"/>
      <c r="K23" s="145">
        <v>985.83</v>
      </c>
      <c r="L23" s="145"/>
      <c r="M23" s="145"/>
      <c r="N23" s="145"/>
      <c r="O23" s="39" t="s">
        <v>321</v>
      </c>
      <c r="P23" s="23"/>
    </row>
    <row r="24" spans="1:16" s="21" customFormat="1">
      <c r="A24" s="127" t="s">
        <v>22</v>
      </c>
      <c r="B24" s="127"/>
      <c r="C24" s="6"/>
      <c r="D24" s="128">
        <v>21531.67</v>
      </c>
      <c r="E24" s="128"/>
      <c r="F24" s="128">
        <v>0</v>
      </c>
      <c r="G24" s="128"/>
      <c r="H24" s="128"/>
      <c r="I24" s="128"/>
      <c r="J24" s="128"/>
      <c r="K24" s="145">
        <v>21531.67</v>
      </c>
      <c r="L24" s="145"/>
      <c r="M24" s="145"/>
      <c r="N24" s="145"/>
      <c r="O24" s="39" t="s">
        <v>321</v>
      </c>
      <c r="P24" s="23"/>
    </row>
    <row r="25" spans="1:16">
      <c r="A25" s="180" t="s">
        <v>23</v>
      </c>
      <c r="B25" s="181"/>
      <c r="C25" s="4" t="s">
        <v>12</v>
      </c>
      <c r="D25" s="182">
        <v>106088.41</v>
      </c>
      <c r="E25" s="183"/>
      <c r="F25" s="182">
        <v>0</v>
      </c>
      <c r="G25" s="184"/>
      <c r="H25" s="184"/>
      <c r="I25" s="184"/>
      <c r="J25" s="183"/>
      <c r="K25" s="185">
        <v>106088.41</v>
      </c>
      <c r="L25" s="186"/>
      <c r="M25" s="186"/>
      <c r="N25" s="187"/>
      <c r="O25" s="37">
        <v>106903.41</v>
      </c>
      <c r="P25" s="23">
        <f t="shared" si="0"/>
        <v>-815</v>
      </c>
    </row>
    <row r="26" spans="1:16" hidden="1">
      <c r="A26" s="124" t="s">
        <v>25</v>
      </c>
      <c r="B26" s="124"/>
      <c r="C26" s="4"/>
      <c r="D26" s="125">
        <v>81348.509999999995</v>
      </c>
      <c r="E26" s="125"/>
      <c r="F26" s="125">
        <v>0</v>
      </c>
      <c r="G26" s="125"/>
      <c r="H26" s="125"/>
      <c r="I26" s="125"/>
      <c r="J26" s="125"/>
      <c r="K26" s="143">
        <v>81348.509999999995</v>
      </c>
      <c r="L26" s="143"/>
      <c r="M26" s="143"/>
      <c r="N26" s="143"/>
      <c r="O26" s="36" t="s">
        <v>320</v>
      </c>
      <c r="P26" s="23"/>
    </row>
    <row r="27" spans="1:16">
      <c r="A27" s="124" t="s">
        <v>27</v>
      </c>
      <c r="B27" s="124"/>
      <c r="C27" s="4" t="s">
        <v>12</v>
      </c>
      <c r="D27" s="125">
        <v>344182.96</v>
      </c>
      <c r="E27" s="125"/>
      <c r="F27" s="125">
        <v>0</v>
      </c>
      <c r="G27" s="125"/>
      <c r="H27" s="125"/>
      <c r="I27" s="125"/>
      <c r="J27" s="125"/>
      <c r="K27" s="143">
        <v>344182.96</v>
      </c>
      <c r="L27" s="143"/>
      <c r="M27" s="143"/>
      <c r="N27" s="143"/>
      <c r="O27" s="37">
        <v>346213.96</v>
      </c>
      <c r="P27" s="23">
        <f t="shared" si="0"/>
        <v>-2031</v>
      </c>
    </row>
    <row r="28" spans="1:16" hidden="1">
      <c r="A28" s="124" t="s">
        <v>28</v>
      </c>
      <c r="B28" s="124"/>
      <c r="C28" s="4" t="s">
        <v>12</v>
      </c>
      <c r="D28" s="125">
        <v>34141.360000000001</v>
      </c>
      <c r="E28" s="125"/>
      <c r="F28" s="125">
        <v>0</v>
      </c>
      <c r="G28" s="125"/>
      <c r="H28" s="125"/>
      <c r="I28" s="125"/>
      <c r="J28" s="125"/>
      <c r="K28" s="143">
        <v>34141.360000000001</v>
      </c>
      <c r="L28" s="143"/>
      <c r="M28" s="143"/>
      <c r="N28" s="143"/>
      <c r="O28" s="36" t="s">
        <v>320</v>
      </c>
      <c r="P28" s="23"/>
    </row>
    <row r="29" spans="1:16" hidden="1">
      <c r="A29" s="124" t="s">
        <v>320</v>
      </c>
      <c r="B29" s="124"/>
      <c r="C29" s="4" t="s">
        <v>12</v>
      </c>
      <c r="D29" s="125">
        <v>4373.08</v>
      </c>
      <c r="E29" s="125"/>
      <c r="F29" s="125">
        <v>0</v>
      </c>
      <c r="G29" s="125"/>
      <c r="H29" s="125"/>
      <c r="I29" s="125"/>
      <c r="J29" s="125"/>
      <c r="K29" s="143">
        <v>4373.08</v>
      </c>
      <c r="L29" s="143"/>
      <c r="M29" s="143"/>
      <c r="N29" s="143"/>
      <c r="O29" s="36" t="s">
        <v>320</v>
      </c>
      <c r="P29" s="23"/>
    </row>
    <row r="30" spans="1:16" hidden="1">
      <c r="A30" s="124" t="s">
        <v>198</v>
      </c>
      <c r="B30" s="124"/>
      <c r="C30" s="4" t="s">
        <v>12</v>
      </c>
      <c r="D30" s="125">
        <v>108549.4</v>
      </c>
      <c r="E30" s="125"/>
      <c r="F30" s="125">
        <v>0</v>
      </c>
      <c r="G30" s="125"/>
      <c r="H30" s="125"/>
      <c r="I30" s="125"/>
      <c r="J30" s="125"/>
      <c r="K30" s="143">
        <v>108549.4</v>
      </c>
      <c r="L30" s="143"/>
      <c r="M30" s="143"/>
      <c r="N30" s="143"/>
      <c r="O30" s="36" t="s">
        <v>320</v>
      </c>
      <c r="P30" s="23"/>
    </row>
    <row r="31" spans="1:16">
      <c r="A31" s="124" t="s">
        <v>30</v>
      </c>
      <c r="B31" s="124"/>
      <c r="C31" s="4" t="s">
        <v>12</v>
      </c>
      <c r="D31" s="125">
        <v>1848459.39</v>
      </c>
      <c r="E31" s="125"/>
      <c r="F31" s="125">
        <v>0</v>
      </c>
      <c r="G31" s="125"/>
      <c r="H31" s="125"/>
      <c r="I31" s="125"/>
      <c r="J31" s="125"/>
      <c r="K31" s="143">
        <v>1848459.39</v>
      </c>
      <c r="L31" s="143"/>
      <c r="M31" s="143"/>
      <c r="N31" s="143"/>
      <c r="O31" s="37">
        <v>1863416.38</v>
      </c>
      <c r="P31" s="23">
        <f t="shared" si="0"/>
        <v>-14956.989999999991</v>
      </c>
    </row>
    <row r="32" spans="1:16">
      <c r="A32" s="124" t="s">
        <v>197</v>
      </c>
      <c r="B32" s="124"/>
      <c r="C32" s="4" t="s">
        <v>12</v>
      </c>
      <c r="D32" s="125">
        <v>48147.42</v>
      </c>
      <c r="E32" s="125"/>
      <c r="F32" s="125">
        <v>0</v>
      </c>
      <c r="G32" s="125"/>
      <c r="H32" s="125"/>
      <c r="I32" s="125"/>
      <c r="J32" s="125"/>
      <c r="K32" s="143">
        <v>48147.42</v>
      </c>
      <c r="L32" s="143"/>
      <c r="M32" s="143"/>
      <c r="N32" s="143"/>
      <c r="O32" s="37">
        <v>53011.75</v>
      </c>
      <c r="P32" s="23">
        <f t="shared" si="0"/>
        <v>-4864.3300000000017</v>
      </c>
    </row>
    <row r="33" spans="1:16" hidden="1">
      <c r="A33" s="124" t="s">
        <v>31</v>
      </c>
      <c r="B33" s="124"/>
      <c r="C33" s="4" t="s">
        <v>12</v>
      </c>
      <c r="D33" s="125">
        <v>2630.41</v>
      </c>
      <c r="E33" s="125"/>
      <c r="F33" s="125">
        <v>0</v>
      </c>
      <c r="G33" s="125"/>
      <c r="H33" s="125"/>
      <c r="I33" s="125"/>
      <c r="J33" s="125"/>
      <c r="K33" s="143">
        <v>2630.41</v>
      </c>
      <c r="L33" s="143"/>
      <c r="M33" s="143"/>
      <c r="N33" s="143"/>
      <c r="O33" s="36" t="s">
        <v>320</v>
      </c>
      <c r="P33" s="23"/>
    </row>
    <row r="34" spans="1:16">
      <c r="A34" s="124" t="s">
        <v>32</v>
      </c>
      <c r="B34" s="124"/>
      <c r="C34" s="4" t="s">
        <v>12</v>
      </c>
      <c r="D34" s="125">
        <v>302483.15999999997</v>
      </c>
      <c r="E34" s="125"/>
      <c r="F34" s="125">
        <v>0</v>
      </c>
      <c r="G34" s="125"/>
      <c r="H34" s="125"/>
      <c r="I34" s="125"/>
      <c r="J34" s="125"/>
      <c r="K34" s="143">
        <v>302483.15999999997</v>
      </c>
      <c r="L34" s="143"/>
      <c r="M34" s="143"/>
      <c r="N34" s="143"/>
      <c r="O34" s="37">
        <v>313020.15999999997</v>
      </c>
      <c r="P34" s="23">
        <f t="shared" si="0"/>
        <v>-10537</v>
      </c>
    </row>
    <row r="35" spans="1:16" s="21" customFormat="1">
      <c r="A35" s="127" t="s">
        <v>230</v>
      </c>
      <c r="B35" s="127"/>
      <c r="C35" s="6" t="s">
        <v>94</v>
      </c>
      <c r="D35" s="128">
        <v>5151.67</v>
      </c>
      <c r="E35" s="128"/>
      <c r="F35" s="128">
        <v>0</v>
      </c>
      <c r="G35" s="128"/>
      <c r="H35" s="128"/>
      <c r="I35" s="128"/>
      <c r="J35" s="128"/>
      <c r="K35" s="145">
        <v>5151.67</v>
      </c>
      <c r="L35" s="145"/>
      <c r="M35" s="145"/>
      <c r="N35" s="145"/>
      <c r="O35" s="39" t="s">
        <v>321</v>
      </c>
      <c r="P35" s="23"/>
    </row>
    <row r="36" spans="1:16">
      <c r="A36" s="124" t="s">
        <v>33</v>
      </c>
      <c r="B36" s="124"/>
      <c r="C36" s="4" t="s">
        <v>12</v>
      </c>
      <c r="D36" s="125">
        <v>270956.02</v>
      </c>
      <c r="E36" s="125"/>
      <c r="F36" s="125">
        <v>11096.33</v>
      </c>
      <c r="G36" s="125"/>
      <c r="H36" s="125"/>
      <c r="I36" s="125"/>
      <c r="J36" s="125"/>
      <c r="K36" s="143">
        <v>282052.35000000003</v>
      </c>
      <c r="L36" s="143"/>
      <c r="M36" s="143"/>
      <c r="N36" s="143"/>
      <c r="O36" s="37">
        <v>289592.34999999998</v>
      </c>
      <c r="P36" s="23">
        <f t="shared" si="0"/>
        <v>-7539.9999999999418</v>
      </c>
    </row>
    <row r="37" spans="1:16" hidden="1">
      <c r="A37" s="124" t="s">
        <v>34</v>
      </c>
      <c r="B37" s="124"/>
      <c r="C37" s="4" t="s">
        <v>12</v>
      </c>
      <c r="D37" s="125">
        <v>149435.51</v>
      </c>
      <c r="E37" s="125"/>
      <c r="F37" s="125">
        <v>0</v>
      </c>
      <c r="G37" s="125"/>
      <c r="H37" s="125"/>
      <c r="I37" s="125"/>
      <c r="J37" s="125"/>
      <c r="K37" s="143">
        <v>149435.51</v>
      </c>
      <c r="L37" s="143"/>
      <c r="M37" s="143"/>
      <c r="N37" s="143"/>
      <c r="O37" s="36" t="s">
        <v>320</v>
      </c>
      <c r="P37" s="23"/>
    </row>
    <row r="38" spans="1:16" hidden="1">
      <c r="A38" s="124" t="s">
        <v>35</v>
      </c>
      <c r="B38" s="124"/>
      <c r="C38" s="4" t="s">
        <v>12</v>
      </c>
      <c r="D38" s="125">
        <v>8647.92</v>
      </c>
      <c r="E38" s="125"/>
      <c r="F38" s="125">
        <v>0</v>
      </c>
      <c r="G38" s="125"/>
      <c r="H38" s="125"/>
      <c r="I38" s="125"/>
      <c r="J38" s="125"/>
      <c r="K38" s="143">
        <v>8647.92</v>
      </c>
      <c r="L38" s="143"/>
      <c r="M38" s="143"/>
      <c r="N38" s="143"/>
      <c r="O38" s="36" t="s">
        <v>320</v>
      </c>
      <c r="P38" s="23"/>
    </row>
    <row r="39" spans="1:16" hidden="1">
      <c r="A39" s="124" t="s">
        <v>36</v>
      </c>
      <c r="B39" s="124"/>
      <c r="C39" s="4" t="s">
        <v>12</v>
      </c>
      <c r="D39" s="125">
        <v>332052.89</v>
      </c>
      <c r="E39" s="125"/>
      <c r="F39" s="125">
        <v>0</v>
      </c>
      <c r="G39" s="125"/>
      <c r="H39" s="125"/>
      <c r="I39" s="125"/>
      <c r="J39" s="125"/>
      <c r="K39" s="143">
        <v>332052.89</v>
      </c>
      <c r="L39" s="143"/>
      <c r="M39" s="143"/>
      <c r="N39" s="143"/>
      <c r="O39" s="36" t="s">
        <v>320</v>
      </c>
      <c r="P39" s="23"/>
    </row>
    <row r="40" spans="1:16" hidden="1">
      <c r="A40" s="124" t="s">
        <v>231</v>
      </c>
      <c r="B40" s="124"/>
      <c r="C40" s="4"/>
      <c r="D40" s="125">
        <v>29667.5</v>
      </c>
      <c r="E40" s="125"/>
      <c r="F40" s="125">
        <v>0</v>
      </c>
      <c r="G40" s="125"/>
      <c r="H40" s="125"/>
      <c r="I40" s="125"/>
      <c r="J40" s="125"/>
      <c r="K40" s="143">
        <v>29667.5</v>
      </c>
      <c r="L40" s="143"/>
      <c r="M40" s="143"/>
      <c r="N40" s="143"/>
      <c r="O40" s="36" t="s">
        <v>320</v>
      </c>
      <c r="P40" s="23"/>
    </row>
    <row r="41" spans="1:16" hidden="1">
      <c r="A41" s="124" t="s">
        <v>209</v>
      </c>
      <c r="B41" s="124"/>
      <c r="C41" s="4" t="s">
        <v>12</v>
      </c>
      <c r="D41" s="125">
        <v>74500.13</v>
      </c>
      <c r="E41" s="125"/>
      <c r="F41" s="125">
        <v>0</v>
      </c>
      <c r="G41" s="125"/>
      <c r="H41" s="125"/>
      <c r="I41" s="125"/>
      <c r="J41" s="125"/>
      <c r="K41" s="143">
        <v>74500.13</v>
      </c>
      <c r="L41" s="143"/>
      <c r="M41" s="143"/>
      <c r="N41" s="143"/>
      <c r="O41" s="36" t="s">
        <v>320</v>
      </c>
      <c r="P41" s="23"/>
    </row>
    <row r="42" spans="1:16" hidden="1">
      <c r="A42" s="124" t="s">
        <v>37</v>
      </c>
      <c r="B42" s="124"/>
      <c r="C42" s="4" t="s">
        <v>12</v>
      </c>
      <c r="D42" s="125">
        <v>37012.9</v>
      </c>
      <c r="E42" s="125"/>
      <c r="F42" s="125">
        <v>0</v>
      </c>
      <c r="G42" s="125"/>
      <c r="H42" s="125"/>
      <c r="I42" s="125"/>
      <c r="J42" s="125"/>
      <c r="K42" s="143">
        <v>37012.9</v>
      </c>
      <c r="L42" s="143"/>
      <c r="M42" s="143"/>
      <c r="N42" s="143"/>
      <c r="O42" s="36" t="s">
        <v>320</v>
      </c>
      <c r="P42" s="23"/>
    </row>
    <row r="43" spans="1:16" hidden="1">
      <c r="A43" s="124" t="s">
        <v>38</v>
      </c>
      <c r="B43" s="124"/>
      <c r="C43" s="4" t="s">
        <v>12</v>
      </c>
      <c r="D43" s="125">
        <v>1258.75</v>
      </c>
      <c r="E43" s="125"/>
      <c r="F43" s="125">
        <v>0</v>
      </c>
      <c r="G43" s="125"/>
      <c r="H43" s="125"/>
      <c r="I43" s="125"/>
      <c r="J43" s="125"/>
      <c r="K43" s="143">
        <v>1258.75</v>
      </c>
      <c r="L43" s="143"/>
      <c r="M43" s="143"/>
      <c r="N43" s="143"/>
      <c r="O43" s="36" t="s">
        <v>320</v>
      </c>
      <c r="P43" s="23"/>
    </row>
    <row r="44" spans="1:16" hidden="1">
      <c r="A44" s="124" t="s">
        <v>39</v>
      </c>
      <c r="B44" s="124"/>
      <c r="C44" s="4" t="s">
        <v>12</v>
      </c>
      <c r="D44" s="125">
        <v>13918.91</v>
      </c>
      <c r="E44" s="125"/>
      <c r="F44" s="125">
        <v>0</v>
      </c>
      <c r="G44" s="125"/>
      <c r="H44" s="125"/>
      <c r="I44" s="125"/>
      <c r="J44" s="125"/>
      <c r="K44" s="143">
        <v>13918.91</v>
      </c>
      <c r="L44" s="143"/>
      <c r="M44" s="143"/>
      <c r="N44" s="143"/>
      <c r="O44" s="36" t="s">
        <v>320</v>
      </c>
      <c r="P44" s="23"/>
    </row>
    <row r="45" spans="1:16" hidden="1">
      <c r="A45" s="124" t="s">
        <v>193</v>
      </c>
      <c r="B45" s="124"/>
      <c r="C45" s="4" t="s">
        <v>12</v>
      </c>
      <c r="D45" s="125">
        <v>2019.92</v>
      </c>
      <c r="E45" s="125"/>
      <c r="F45" s="125">
        <v>0</v>
      </c>
      <c r="G45" s="125"/>
      <c r="H45" s="125"/>
      <c r="I45" s="125"/>
      <c r="J45" s="125"/>
      <c r="K45" s="143">
        <v>2019.92</v>
      </c>
      <c r="L45" s="143"/>
      <c r="M45" s="143"/>
      <c r="N45" s="143"/>
      <c r="O45" s="36" t="s">
        <v>320</v>
      </c>
      <c r="P45" s="23"/>
    </row>
    <row r="46" spans="1:16" hidden="1">
      <c r="A46" s="124" t="s">
        <v>40</v>
      </c>
      <c r="B46" s="124"/>
      <c r="C46" s="4" t="s">
        <v>12</v>
      </c>
      <c r="D46" s="125">
        <v>36466.800000000003</v>
      </c>
      <c r="E46" s="125"/>
      <c r="F46" s="125">
        <v>0</v>
      </c>
      <c r="G46" s="125"/>
      <c r="H46" s="125"/>
      <c r="I46" s="125"/>
      <c r="J46" s="125"/>
      <c r="K46" s="143">
        <v>36466.800000000003</v>
      </c>
      <c r="L46" s="143"/>
      <c r="M46" s="143"/>
      <c r="N46" s="143"/>
      <c r="O46" s="36" t="s">
        <v>320</v>
      </c>
      <c r="P46" s="23"/>
    </row>
    <row r="47" spans="1:16" hidden="1">
      <c r="A47" s="124" t="s">
        <v>41</v>
      </c>
      <c r="B47" s="124"/>
      <c r="C47" s="4" t="s">
        <v>12</v>
      </c>
      <c r="D47" s="125">
        <v>18145.580000000002</v>
      </c>
      <c r="E47" s="125"/>
      <c r="F47" s="125">
        <v>0</v>
      </c>
      <c r="G47" s="125"/>
      <c r="H47" s="125"/>
      <c r="I47" s="125"/>
      <c r="J47" s="125"/>
      <c r="K47" s="143">
        <v>18145.580000000002</v>
      </c>
      <c r="L47" s="143"/>
      <c r="M47" s="143"/>
      <c r="N47" s="143"/>
      <c r="O47" s="36" t="s">
        <v>320</v>
      </c>
      <c r="P47" s="23"/>
    </row>
    <row r="48" spans="1:16" hidden="1">
      <c r="A48" s="124" t="s">
        <v>43</v>
      </c>
      <c r="B48" s="124"/>
      <c r="C48" s="4" t="s">
        <v>12</v>
      </c>
      <c r="D48" s="125">
        <v>29489.09</v>
      </c>
      <c r="E48" s="125"/>
      <c r="F48" s="125">
        <v>0</v>
      </c>
      <c r="G48" s="125"/>
      <c r="H48" s="125"/>
      <c r="I48" s="125"/>
      <c r="J48" s="125"/>
      <c r="K48" s="143">
        <v>29489.09</v>
      </c>
      <c r="L48" s="143"/>
      <c r="M48" s="143"/>
      <c r="N48" s="143"/>
      <c r="O48" s="36" t="s">
        <v>320</v>
      </c>
      <c r="P48" s="23"/>
    </row>
    <row r="49" spans="1:16">
      <c r="A49" s="124" t="s">
        <v>44</v>
      </c>
      <c r="B49" s="124"/>
      <c r="C49" s="4"/>
      <c r="D49" s="125">
        <v>262076.91</v>
      </c>
      <c r="E49" s="125"/>
      <c r="F49" s="125">
        <v>0</v>
      </c>
      <c r="G49" s="125"/>
      <c r="H49" s="125"/>
      <c r="I49" s="125"/>
      <c r="J49" s="125"/>
      <c r="K49" s="143">
        <v>262076.91</v>
      </c>
      <c r="L49" s="143"/>
      <c r="M49" s="143"/>
      <c r="N49" s="143"/>
      <c r="O49" s="37">
        <v>267520.90999999997</v>
      </c>
      <c r="P49" s="23">
        <f t="shared" si="0"/>
        <v>-5443.9999999999709</v>
      </c>
    </row>
    <row r="50" spans="1:16" hidden="1">
      <c r="A50" s="124" t="s">
        <v>45</v>
      </c>
      <c r="B50" s="124"/>
      <c r="C50" s="4" t="s">
        <v>12</v>
      </c>
      <c r="D50" s="125">
        <v>132414.07</v>
      </c>
      <c r="E50" s="125"/>
      <c r="F50" s="125">
        <v>0</v>
      </c>
      <c r="G50" s="125"/>
      <c r="H50" s="125"/>
      <c r="I50" s="125"/>
      <c r="J50" s="125"/>
      <c r="K50" s="143">
        <v>132414.07</v>
      </c>
      <c r="L50" s="143"/>
      <c r="M50" s="143"/>
      <c r="N50" s="143"/>
      <c r="O50" s="36" t="s">
        <v>320</v>
      </c>
      <c r="P50" s="23"/>
    </row>
    <row r="51" spans="1:16">
      <c r="A51" s="124" t="s">
        <v>46</v>
      </c>
      <c r="B51" s="124"/>
      <c r="C51" s="4" t="s">
        <v>12</v>
      </c>
      <c r="D51" s="125">
        <v>113575.14</v>
      </c>
      <c r="E51" s="125"/>
      <c r="F51" s="125">
        <v>0</v>
      </c>
      <c r="G51" s="125"/>
      <c r="H51" s="125"/>
      <c r="I51" s="125"/>
      <c r="J51" s="125"/>
      <c r="K51" s="143">
        <v>113575.14</v>
      </c>
      <c r="L51" s="143"/>
      <c r="M51" s="143"/>
      <c r="N51" s="143"/>
      <c r="O51" s="37">
        <v>126589.14</v>
      </c>
      <c r="P51" s="23">
        <f t="shared" si="0"/>
        <v>-13014</v>
      </c>
    </row>
    <row r="52" spans="1:16" hidden="1">
      <c r="A52" s="124" t="s">
        <v>48</v>
      </c>
      <c r="B52" s="124"/>
      <c r="C52" s="4" t="s">
        <v>12</v>
      </c>
      <c r="D52" s="125">
        <v>123653.8</v>
      </c>
      <c r="E52" s="125"/>
      <c r="F52" s="125">
        <v>0</v>
      </c>
      <c r="G52" s="125"/>
      <c r="H52" s="125"/>
      <c r="I52" s="125"/>
      <c r="J52" s="125"/>
      <c r="K52" s="143">
        <v>123653.8</v>
      </c>
      <c r="L52" s="143"/>
      <c r="M52" s="143"/>
      <c r="N52" s="143"/>
      <c r="O52" s="36" t="s">
        <v>320</v>
      </c>
      <c r="P52" s="23"/>
    </row>
    <row r="53" spans="1:16" hidden="1">
      <c r="A53" s="124" t="s">
        <v>49</v>
      </c>
      <c r="B53" s="124"/>
      <c r="C53" s="4" t="s">
        <v>12</v>
      </c>
      <c r="D53" s="125">
        <v>39639.1</v>
      </c>
      <c r="E53" s="125"/>
      <c r="F53" s="125">
        <v>0</v>
      </c>
      <c r="G53" s="125"/>
      <c r="H53" s="125"/>
      <c r="I53" s="125"/>
      <c r="J53" s="125"/>
      <c r="K53" s="143">
        <v>39639.1</v>
      </c>
      <c r="L53" s="143"/>
      <c r="M53" s="143"/>
      <c r="N53" s="143"/>
      <c r="O53" s="36" t="s">
        <v>320</v>
      </c>
      <c r="P53" s="23"/>
    </row>
    <row r="54" spans="1:16" hidden="1">
      <c r="A54" s="124" t="s">
        <v>50</v>
      </c>
      <c r="B54" s="124"/>
      <c r="C54" s="4" t="s">
        <v>12</v>
      </c>
      <c r="D54" s="125">
        <v>33908.76</v>
      </c>
      <c r="E54" s="125"/>
      <c r="F54" s="125">
        <v>0</v>
      </c>
      <c r="G54" s="125"/>
      <c r="H54" s="125"/>
      <c r="I54" s="125"/>
      <c r="J54" s="125"/>
      <c r="K54" s="143">
        <v>33908.76</v>
      </c>
      <c r="L54" s="143"/>
      <c r="M54" s="143"/>
      <c r="N54" s="143"/>
      <c r="O54" s="36" t="s">
        <v>320</v>
      </c>
      <c r="P54" s="23"/>
    </row>
    <row r="55" spans="1:16" hidden="1">
      <c r="A55" s="124" t="s">
        <v>51</v>
      </c>
      <c r="B55" s="124"/>
      <c r="C55" s="4" t="s">
        <v>12</v>
      </c>
      <c r="D55" s="125">
        <v>4656.08</v>
      </c>
      <c r="E55" s="125"/>
      <c r="F55" s="125">
        <v>0</v>
      </c>
      <c r="G55" s="125"/>
      <c r="H55" s="125"/>
      <c r="I55" s="125"/>
      <c r="J55" s="125"/>
      <c r="K55" s="143">
        <v>4656.08</v>
      </c>
      <c r="L55" s="143"/>
      <c r="M55" s="143"/>
      <c r="N55" s="143"/>
      <c r="O55" s="36" t="s">
        <v>320</v>
      </c>
      <c r="P55" s="23"/>
    </row>
    <row r="56" spans="1:16" hidden="1">
      <c r="A56" s="124" t="s">
        <v>53</v>
      </c>
      <c r="B56" s="124"/>
      <c r="C56" s="4" t="s">
        <v>12</v>
      </c>
      <c r="D56" s="125">
        <v>31218.05</v>
      </c>
      <c r="E56" s="125"/>
      <c r="F56" s="125">
        <v>0</v>
      </c>
      <c r="G56" s="125"/>
      <c r="H56" s="125"/>
      <c r="I56" s="125"/>
      <c r="J56" s="125"/>
      <c r="K56" s="143">
        <v>31218.05</v>
      </c>
      <c r="L56" s="143"/>
      <c r="M56" s="143"/>
      <c r="N56" s="143"/>
      <c r="O56" s="36" t="s">
        <v>320</v>
      </c>
      <c r="P56" s="23"/>
    </row>
    <row r="57" spans="1:16">
      <c r="A57" s="124" t="s">
        <v>54</v>
      </c>
      <c r="B57" s="124"/>
      <c r="C57" s="4" t="s">
        <v>12</v>
      </c>
      <c r="D57" s="125">
        <v>95102.07</v>
      </c>
      <c r="E57" s="125"/>
      <c r="F57" s="125">
        <v>0</v>
      </c>
      <c r="G57" s="125"/>
      <c r="H57" s="125"/>
      <c r="I57" s="125"/>
      <c r="J57" s="125"/>
      <c r="K57" s="143">
        <v>95102.07</v>
      </c>
      <c r="L57" s="143"/>
      <c r="M57" s="143"/>
      <c r="N57" s="143"/>
      <c r="O57" s="37">
        <v>97798.07</v>
      </c>
      <c r="P57" s="23">
        <f t="shared" si="0"/>
        <v>-2696</v>
      </c>
    </row>
    <row r="58" spans="1:16">
      <c r="A58" s="124" t="s">
        <v>55</v>
      </c>
      <c r="B58" s="124"/>
      <c r="C58" s="4" t="s">
        <v>12</v>
      </c>
      <c r="D58" s="125">
        <v>503970.25</v>
      </c>
      <c r="E58" s="125"/>
      <c r="F58" s="125">
        <v>0</v>
      </c>
      <c r="G58" s="125"/>
      <c r="H58" s="125"/>
      <c r="I58" s="125"/>
      <c r="J58" s="125"/>
      <c r="K58" s="143">
        <v>503970.25</v>
      </c>
      <c r="L58" s="143"/>
      <c r="M58" s="143"/>
      <c r="N58" s="143"/>
      <c r="O58" s="37">
        <v>508105.25</v>
      </c>
      <c r="P58" s="23">
        <f t="shared" si="0"/>
        <v>-4135</v>
      </c>
    </row>
    <row r="59" spans="1:16" hidden="1">
      <c r="A59" s="124" t="s">
        <v>57</v>
      </c>
      <c r="B59" s="124"/>
      <c r="C59" s="4" t="s">
        <v>12</v>
      </c>
      <c r="D59" s="125">
        <v>36820.199999999997</v>
      </c>
      <c r="E59" s="125"/>
      <c r="F59" s="125">
        <v>0</v>
      </c>
      <c r="G59" s="125"/>
      <c r="H59" s="125"/>
      <c r="I59" s="125"/>
      <c r="J59" s="125"/>
      <c r="K59" s="143">
        <v>36820.199999999997</v>
      </c>
      <c r="L59" s="143"/>
      <c r="M59" s="143"/>
      <c r="N59" s="143"/>
      <c r="O59" s="36" t="s">
        <v>320</v>
      </c>
      <c r="P59" s="23"/>
    </row>
    <row r="60" spans="1:16" hidden="1">
      <c r="A60" s="124" t="s">
        <v>58</v>
      </c>
      <c r="B60" s="124"/>
      <c r="C60" s="4" t="s">
        <v>12</v>
      </c>
      <c r="D60" s="125">
        <v>16534.41</v>
      </c>
      <c r="E60" s="125"/>
      <c r="F60" s="125">
        <v>0</v>
      </c>
      <c r="G60" s="125"/>
      <c r="H60" s="125"/>
      <c r="I60" s="125"/>
      <c r="J60" s="125"/>
      <c r="K60" s="143">
        <v>16534.41</v>
      </c>
      <c r="L60" s="143"/>
      <c r="M60" s="143"/>
      <c r="N60" s="143"/>
      <c r="O60" s="36" t="s">
        <v>320</v>
      </c>
      <c r="P60" s="23"/>
    </row>
    <row r="61" spans="1:16" hidden="1">
      <c r="A61" s="124" t="s">
        <v>232</v>
      </c>
      <c r="B61" s="124"/>
      <c r="C61" s="4" t="s">
        <v>12</v>
      </c>
      <c r="D61" s="125">
        <v>7392</v>
      </c>
      <c r="E61" s="125"/>
      <c r="F61" s="125">
        <v>0</v>
      </c>
      <c r="G61" s="125"/>
      <c r="H61" s="125"/>
      <c r="I61" s="125"/>
      <c r="J61" s="125"/>
      <c r="K61" s="143">
        <v>7392</v>
      </c>
      <c r="L61" s="143"/>
      <c r="M61" s="143"/>
      <c r="N61" s="143"/>
      <c r="O61" s="36" t="s">
        <v>320</v>
      </c>
      <c r="P61" s="23"/>
    </row>
    <row r="62" spans="1:16" hidden="1">
      <c r="A62" s="124" t="s">
        <v>233</v>
      </c>
      <c r="B62" s="124"/>
      <c r="C62" s="4" t="s">
        <v>12</v>
      </c>
      <c r="D62" s="125">
        <v>134379.79999999999</v>
      </c>
      <c r="E62" s="125"/>
      <c r="F62" s="125">
        <v>0</v>
      </c>
      <c r="G62" s="125"/>
      <c r="H62" s="125"/>
      <c r="I62" s="125"/>
      <c r="J62" s="125"/>
      <c r="K62" s="143">
        <v>134379.79999999999</v>
      </c>
      <c r="L62" s="143"/>
      <c r="M62" s="143"/>
      <c r="N62" s="143"/>
      <c r="O62" s="36" t="s">
        <v>320</v>
      </c>
      <c r="P62" s="23"/>
    </row>
    <row r="63" spans="1:16">
      <c r="A63" s="124" t="s">
        <v>59</v>
      </c>
      <c r="B63" s="124"/>
      <c r="C63" s="4" t="s">
        <v>234</v>
      </c>
      <c r="D63" s="125">
        <v>332466.37</v>
      </c>
      <c r="E63" s="125"/>
      <c r="F63" s="125">
        <v>0</v>
      </c>
      <c r="G63" s="125"/>
      <c r="H63" s="125"/>
      <c r="I63" s="125"/>
      <c r="J63" s="125"/>
      <c r="K63" s="143">
        <v>332466.37</v>
      </c>
      <c r="L63" s="143"/>
      <c r="M63" s="143"/>
      <c r="N63" s="143"/>
      <c r="O63" s="37">
        <v>360042.37</v>
      </c>
      <c r="P63" s="23">
        <f t="shared" si="0"/>
        <v>-27576</v>
      </c>
    </row>
    <row r="64" spans="1:16" hidden="1">
      <c r="A64" s="124" t="s">
        <v>60</v>
      </c>
      <c r="B64" s="124"/>
      <c r="C64" s="4" t="s">
        <v>12</v>
      </c>
      <c r="D64" s="125">
        <v>158658.23999999999</v>
      </c>
      <c r="E64" s="125"/>
      <c r="F64" s="125">
        <v>0</v>
      </c>
      <c r="G64" s="125"/>
      <c r="H64" s="125"/>
      <c r="I64" s="125"/>
      <c r="J64" s="125"/>
      <c r="K64" s="143">
        <v>158658.23999999999</v>
      </c>
      <c r="L64" s="143"/>
      <c r="M64" s="143"/>
      <c r="N64" s="143"/>
      <c r="O64" s="36" t="s">
        <v>320</v>
      </c>
      <c r="P64" s="23"/>
    </row>
    <row r="65" spans="1:16" hidden="1">
      <c r="A65" s="124" t="s">
        <v>61</v>
      </c>
      <c r="B65" s="124"/>
      <c r="C65" s="4" t="s">
        <v>12</v>
      </c>
      <c r="D65" s="125">
        <v>3066.33</v>
      </c>
      <c r="E65" s="125"/>
      <c r="F65" s="125">
        <v>0</v>
      </c>
      <c r="G65" s="125"/>
      <c r="H65" s="125"/>
      <c r="I65" s="125"/>
      <c r="J65" s="125"/>
      <c r="K65" s="143">
        <v>3066.33</v>
      </c>
      <c r="L65" s="143"/>
      <c r="M65" s="143"/>
      <c r="N65" s="143"/>
      <c r="O65" s="36" t="s">
        <v>320</v>
      </c>
      <c r="P65" s="23"/>
    </row>
    <row r="66" spans="1:16">
      <c r="A66" s="124" t="s">
        <v>62</v>
      </c>
      <c r="B66" s="124"/>
      <c r="C66" s="4" t="s">
        <v>12</v>
      </c>
      <c r="D66" s="125">
        <v>354186.57</v>
      </c>
      <c r="E66" s="125"/>
      <c r="F66" s="125">
        <v>0</v>
      </c>
      <c r="G66" s="125"/>
      <c r="H66" s="125"/>
      <c r="I66" s="125"/>
      <c r="J66" s="125"/>
      <c r="K66" s="143">
        <v>354186.57</v>
      </c>
      <c r="L66" s="143"/>
      <c r="M66" s="143"/>
      <c r="N66" s="143"/>
      <c r="O66" s="37">
        <v>363176.57</v>
      </c>
      <c r="P66" s="23">
        <f t="shared" si="0"/>
        <v>-8990</v>
      </c>
    </row>
    <row r="67" spans="1:16" hidden="1">
      <c r="A67" s="124" t="s">
        <v>63</v>
      </c>
      <c r="B67" s="124"/>
      <c r="C67" s="4" t="s">
        <v>12</v>
      </c>
      <c r="D67" s="125">
        <v>2101.17</v>
      </c>
      <c r="E67" s="125"/>
      <c r="F67" s="125">
        <v>0</v>
      </c>
      <c r="G67" s="125"/>
      <c r="H67" s="125"/>
      <c r="I67" s="125"/>
      <c r="J67" s="125"/>
      <c r="K67" s="143">
        <v>2101.17</v>
      </c>
      <c r="L67" s="143"/>
      <c r="M67" s="143"/>
      <c r="N67" s="143"/>
      <c r="O67" s="36" t="s">
        <v>320</v>
      </c>
      <c r="P67" s="23"/>
    </row>
    <row r="68" spans="1:16" hidden="1">
      <c r="A68" s="124" t="s">
        <v>64</v>
      </c>
      <c r="B68" s="124"/>
      <c r="C68" s="4" t="s">
        <v>12</v>
      </c>
      <c r="D68" s="125">
        <v>87728.58</v>
      </c>
      <c r="E68" s="125"/>
      <c r="F68" s="125">
        <v>0</v>
      </c>
      <c r="G68" s="125"/>
      <c r="H68" s="125"/>
      <c r="I68" s="125"/>
      <c r="J68" s="125"/>
      <c r="K68" s="143">
        <v>87728.58</v>
      </c>
      <c r="L68" s="143"/>
      <c r="M68" s="143"/>
      <c r="N68" s="143"/>
      <c r="O68" s="36" t="s">
        <v>320</v>
      </c>
      <c r="P68" s="23"/>
    </row>
    <row r="69" spans="1:16" hidden="1">
      <c r="A69" s="124" t="s">
        <v>65</v>
      </c>
      <c r="B69" s="124"/>
      <c r="C69" s="4" t="s">
        <v>12</v>
      </c>
      <c r="D69" s="125">
        <v>212676.64</v>
      </c>
      <c r="E69" s="125"/>
      <c r="F69" s="125">
        <v>0</v>
      </c>
      <c r="G69" s="125"/>
      <c r="H69" s="125"/>
      <c r="I69" s="125"/>
      <c r="J69" s="125"/>
      <c r="K69" s="143">
        <v>212676.64</v>
      </c>
      <c r="L69" s="143"/>
      <c r="M69" s="143"/>
      <c r="N69" s="143"/>
      <c r="O69" s="36" t="s">
        <v>320</v>
      </c>
      <c r="P69" s="23"/>
    </row>
    <row r="70" spans="1:16">
      <c r="A70" s="124" t="s">
        <v>66</v>
      </c>
      <c r="B70" s="124"/>
      <c r="C70" s="4" t="s">
        <v>12</v>
      </c>
      <c r="D70" s="125">
        <v>235448.51</v>
      </c>
      <c r="E70" s="125"/>
      <c r="F70" s="125">
        <v>0</v>
      </c>
      <c r="G70" s="125"/>
      <c r="H70" s="125"/>
      <c r="I70" s="125"/>
      <c r="J70" s="125"/>
      <c r="K70" s="143">
        <v>235448.51</v>
      </c>
      <c r="L70" s="143"/>
      <c r="M70" s="143"/>
      <c r="N70" s="143"/>
      <c r="O70" s="37">
        <v>238842.51</v>
      </c>
      <c r="P70" s="23">
        <f t="shared" si="0"/>
        <v>-3394</v>
      </c>
    </row>
    <row r="71" spans="1:16">
      <c r="A71" s="124" t="s">
        <v>67</v>
      </c>
      <c r="B71" s="124"/>
      <c r="C71" s="4" t="s">
        <v>12</v>
      </c>
      <c r="D71" s="125">
        <v>55627.14</v>
      </c>
      <c r="E71" s="125"/>
      <c r="F71" s="125">
        <v>0</v>
      </c>
      <c r="G71" s="125"/>
      <c r="H71" s="125"/>
      <c r="I71" s="125"/>
      <c r="J71" s="125"/>
      <c r="K71" s="143">
        <v>55627.14</v>
      </c>
      <c r="L71" s="143"/>
      <c r="M71" s="143"/>
      <c r="N71" s="143"/>
      <c r="O71" s="37">
        <v>58314.06</v>
      </c>
      <c r="P71" s="23">
        <f t="shared" si="0"/>
        <v>-2686.9199999999983</v>
      </c>
    </row>
    <row r="72" spans="1:16" hidden="1">
      <c r="A72" s="124" t="s">
        <v>68</v>
      </c>
      <c r="B72" s="124"/>
      <c r="C72" s="4" t="s">
        <v>12</v>
      </c>
      <c r="D72" s="125">
        <v>34927.599999999999</v>
      </c>
      <c r="E72" s="125"/>
      <c r="F72" s="125">
        <v>0</v>
      </c>
      <c r="G72" s="125"/>
      <c r="H72" s="125"/>
      <c r="I72" s="125"/>
      <c r="J72" s="125"/>
      <c r="K72" s="143">
        <v>34927.599999999999</v>
      </c>
      <c r="L72" s="143"/>
      <c r="M72" s="143"/>
      <c r="N72" s="143"/>
      <c r="O72" s="36" t="s">
        <v>320</v>
      </c>
      <c r="P72" s="23"/>
    </row>
    <row r="73" spans="1:16" hidden="1">
      <c r="A73" s="124" t="s">
        <v>69</v>
      </c>
      <c r="B73" s="124"/>
      <c r="C73" s="4" t="s">
        <v>12</v>
      </c>
      <c r="D73" s="125">
        <v>62095.01</v>
      </c>
      <c r="E73" s="125"/>
      <c r="F73" s="125">
        <v>0</v>
      </c>
      <c r="G73" s="125"/>
      <c r="H73" s="125"/>
      <c r="I73" s="125"/>
      <c r="J73" s="125"/>
      <c r="K73" s="143">
        <v>62095.01</v>
      </c>
      <c r="L73" s="143"/>
      <c r="M73" s="143"/>
      <c r="N73" s="143"/>
      <c r="O73" s="36" t="s">
        <v>320</v>
      </c>
      <c r="P73" s="23"/>
    </row>
    <row r="74" spans="1:16" hidden="1">
      <c r="A74" s="124" t="s">
        <v>70</v>
      </c>
      <c r="B74" s="124"/>
      <c r="C74" s="4" t="s">
        <v>12</v>
      </c>
      <c r="D74" s="125">
        <v>205978.52</v>
      </c>
      <c r="E74" s="125"/>
      <c r="F74" s="125">
        <v>0</v>
      </c>
      <c r="G74" s="125"/>
      <c r="H74" s="125"/>
      <c r="I74" s="125"/>
      <c r="J74" s="125"/>
      <c r="K74" s="143">
        <v>205978.52</v>
      </c>
      <c r="L74" s="143"/>
      <c r="M74" s="143"/>
      <c r="N74" s="143"/>
      <c r="O74" s="36" t="s">
        <v>320</v>
      </c>
      <c r="P74" s="23"/>
    </row>
    <row r="75" spans="1:16" hidden="1">
      <c r="A75" s="124" t="s">
        <v>235</v>
      </c>
      <c r="B75" s="124"/>
      <c r="C75" s="4" t="s">
        <v>12</v>
      </c>
      <c r="D75" s="125">
        <v>14941.14</v>
      </c>
      <c r="E75" s="125"/>
      <c r="F75" s="125">
        <v>0</v>
      </c>
      <c r="G75" s="125"/>
      <c r="H75" s="125"/>
      <c r="I75" s="125"/>
      <c r="J75" s="125"/>
      <c r="K75" s="143">
        <v>14941.14</v>
      </c>
      <c r="L75" s="143"/>
      <c r="M75" s="143"/>
      <c r="N75" s="143"/>
      <c r="O75" s="36" t="s">
        <v>320</v>
      </c>
      <c r="P75" s="23"/>
    </row>
    <row r="76" spans="1:16" hidden="1">
      <c r="A76" s="124" t="s">
        <v>71</v>
      </c>
      <c r="B76" s="124"/>
      <c r="C76" s="4" t="s">
        <v>12</v>
      </c>
      <c r="D76" s="125">
        <v>105367.7</v>
      </c>
      <c r="E76" s="125"/>
      <c r="F76" s="125">
        <v>0</v>
      </c>
      <c r="G76" s="125"/>
      <c r="H76" s="125"/>
      <c r="I76" s="125"/>
      <c r="J76" s="125"/>
      <c r="K76" s="143">
        <v>105367.7</v>
      </c>
      <c r="L76" s="143"/>
      <c r="M76" s="143"/>
      <c r="N76" s="143"/>
      <c r="O76" s="36" t="s">
        <v>320</v>
      </c>
      <c r="P76" s="23"/>
    </row>
    <row r="77" spans="1:16" hidden="1">
      <c r="A77" s="124" t="s">
        <v>72</v>
      </c>
      <c r="B77" s="124"/>
      <c r="C77" s="4" t="s">
        <v>12</v>
      </c>
      <c r="D77" s="125">
        <v>6361.25</v>
      </c>
      <c r="E77" s="125"/>
      <c r="F77" s="125">
        <v>0</v>
      </c>
      <c r="G77" s="125"/>
      <c r="H77" s="125"/>
      <c r="I77" s="125"/>
      <c r="J77" s="125"/>
      <c r="K77" s="143">
        <v>6361.25</v>
      </c>
      <c r="L77" s="143"/>
      <c r="M77" s="143"/>
      <c r="N77" s="143"/>
      <c r="O77" s="36" t="s">
        <v>320</v>
      </c>
      <c r="P77" s="23"/>
    </row>
    <row r="78" spans="1:16">
      <c r="A78" s="124" t="s">
        <v>73</v>
      </c>
      <c r="B78" s="124"/>
      <c r="C78" s="4" t="s">
        <v>12</v>
      </c>
      <c r="D78" s="125">
        <v>38411.83</v>
      </c>
      <c r="E78" s="125"/>
      <c r="F78" s="125">
        <v>0</v>
      </c>
      <c r="G78" s="125"/>
      <c r="H78" s="125"/>
      <c r="I78" s="125"/>
      <c r="J78" s="125"/>
      <c r="K78" s="143">
        <v>38411.83</v>
      </c>
      <c r="L78" s="143"/>
      <c r="M78" s="143"/>
      <c r="N78" s="143"/>
      <c r="O78" s="37">
        <v>43689.83</v>
      </c>
      <c r="P78" s="23">
        <f t="shared" ref="P78:P137" si="1">K78-O78</f>
        <v>-5278</v>
      </c>
    </row>
    <row r="79" spans="1:16" hidden="1">
      <c r="A79" s="124" t="s">
        <v>76</v>
      </c>
      <c r="B79" s="124"/>
      <c r="C79" s="4" t="s">
        <v>12</v>
      </c>
      <c r="D79" s="125">
        <v>52653.67</v>
      </c>
      <c r="E79" s="125"/>
      <c r="F79" s="125">
        <v>0</v>
      </c>
      <c r="G79" s="125"/>
      <c r="H79" s="125"/>
      <c r="I79" s="125"/>
      <c r="J79" s="125"/>
      <c r="K79" s="143">
        <v>52653.67</v>
      </c>
      <c r="L79" s="143"/>
      <c r="M79" s="143"/>
      <c r="N79" s="143"/>
      <c r="O79" s="36" t="s">
        <v>320</v>
      </c>
      <c r="P79" s="23"/>
    </row>
    <row r="80" spans="1:16">
      <c r="A80" s="124" t="s">
        <v>78</v>
      </c>
      <c r="B80" s="124"/>
      <c r="C80" s="4" t="s">
        <v>12</v>
      </c>
      <c r="D80" s="125">
        <v>151836.87</v>
      </c>
      <c r="E80" s="125"/>
      <c r="F80" s="125">
        <v>0</v>
      </c>
      <c r="G80" s="125"/>
      <c r="H80" s="125"/>
      <c r="I80" s="125"/>
      <c r="J80" s="125"/>
      <c r="K80" s="143">
        <v>151836.87</v>
      </c>
      <c r="L80" s="143"/>
      <c r="M80" s="143"/>
      <c r="N80" s="143"/>
      <c r="O80" s="37">
        <v>146393.70000000001</v>
      </c>
      <c r="P80" s="23">
        <f t="shared" si="1"/>
        <v>5443.1699999999837</v>
      </c>
    </row>
    <row r="81" spans="1:16" hidden="1">
      <c r="A81" s="124" t="s">
        <v>79</v>
      </c>
      <c r="B81" s="124"/>
      <c r="C81" s="4" t="s">
        <v>12</v>
      </c>
      <c r="D81" s="125">
        <v>253911.06</v>
      </c>
      <c r="E81" s="125"/>
      <c r="F81" s="125">
        <v>0</v>
      </c>
      <c r="G81" s="125"/>
      <c r="H81" s="125"/>
      <c r="I81" s="125"/>
      <c r="J81" s="125"/>
      <c r="K81" s="143">
        <v>253911.06</v>
      </c>
      <c r="L81" s="143"/>
      <c r="M81" s="143"/>
      <c r="N81" s="143"/>
      <c r="O81" s="36" t="s">
        <v>320</v>
      </c>
      <c r="P81" s="23"/>
    </row>
    <row r="82" spans="1:16">
      <c r="A82" s="124" t="s">
        <v>80</v>
      </c>
      <c r="B82" s="124"/>
      <c r="C82" s="4" t="s">
        <v>12</v>
      </c>
      <c r="D82" s="125">
        <v>242172.63</v>
      </c>
      <c r="E82" s="125"/>
      <c r="F82" s="125">
        <v>0</v>
      </c>
      <c r="G82" s="125"/>
      <c r="H82" s="125"/>
      <c r="I82" s="125"/>
      <c r="J82" s="125"/>
      <c r="K82" s="143">
        <v>242172.63</v>
      </c>
      <c r="L82" s="143"/>
      <c r="M82" s="143"/>
      <c r="N82" s="143"/>
      <c r="O82" s="37">
        <v>245540.38</v>
      </c>
      <c r="P82" s="23">
        <f t="shared" si="1"/>
        <v>-3367.75</v>
      </c>
    </row>
    <row r="83" spans="1:16" hidden="1">
      <c r="A83" s="124" t="s">
        <v>81</v>
      </c>
      <c r="B83" s="124"/>
      <c r="C83" s="4" t="s">
        <v>12</v>
      </c>
      <c r="D83" s="125">
        <v>30805.23</v>
      </c>
      <c r="E83" s="125"/>
      <c r="F83" s="125">
        <v>0</v>
      </c>
      <c r="G83" s="125"/>
      <c r="H83" s="125"/>
      <c r="I83" s="125"/>
      <c r="J83" s="125"/>
      <c r="K83" s="143">
        <v>30805.23</v>
      </c>
      <c r="L83" s="143"/>
      <c r="M83" s="143"/>
      <c r="N83" s="143"/>
      <c r="O83" s="36" t="s">
        <v>320</v>
      </c>
      <c r="P83" s="23"/>
    </row>
    <row r="84" spans="1:16" hidden="1">
      <c r="A84" s="124" t="s">
        <v>83</v>
      </c>
      <c r="B84" s="124"/>
      <c r="C84" s="4" t="s">
        <v>12</v>
      </c>
      <c r="D84" s="125">
        <v>147823.12</v>
      </c>
      <c r="E84" s="125"/>
      <c r="F84" s="125">
        <v>0</v>
      </c>
      <c r="G84" s="125"/>
      <c r="H84" s="125"/>
      <c r="I84" s="125"/>
      <c r="J84" s="125"/>
      <c r="K84" s="143">
        <v>147823.12</v>
      </c>
      <c r="L84" s="143"/>
      <c r="M84" s="143"/>
      <c r="N84" s="143"/>
      <c r="O84" s="36" t="s">
        <v>320</v>
      </c>
      <c r="P84" s="23"/>
    </row>
    <row r="85" spans="1:16">
      <c r="A85" s="124" t="s">
        <v>84</v>
      </c>
      <c r="B85" s="124"/>
      <c r="C85" s="4" t="s">
        <v>12</v>
      </c>
      <c r="D85" s="125">
        <v>101517.58</v>
      </c>
      <c r="E85" s="125"/>
      <c r="F85" s="125">
        <v>0</v>
      </c>
      <c r="G85" s="125"/>
      <c r="H85" s="125"/>
      <c r="I85" s="125"/>
      <c r="J85" s="125"/>
      <c r="K85" s="143">
        <v>101517.58</v>
      </c>
      <c r="L85" s="143"/>
      <c r="M85" s="143"/>
      <c r="N85" s="143"/>
      <c r="O85" s="37">
        <v>104505.58</v>
      </c>
      <c r="P85" s="23">
        <f t="shared" si="1"/>
        <v>-2988</v>
      </c>
    </row>
    <row r="86" spans="1:16">
      <c r="A86" s="124" t="s">
        <v>85</v>
      </c>
      <c r="B86" s="124"/>
      <c r="C86" s="4" t="s">
        <v>12</v>
      </c>
      <c r="D86" s="125">
        <v>6035.17</v>
      </c>
      <c r="E86" s="125"/>
      <c r="F86" s="125">
        <v>0</v>
      </c>
      <c r="G86" s="125"/>
      <c r="H86" s="125"/>
      <c r="I86" s="125"/>
      <c r="J86" s="125"/>
      <c r="K86" s="143">
        <v>6035.17</v>
      </c>
      <c r="L86" s="143"/>
      <c r="M86" s="143"/>
      <c r="N86" s="143"/>
      <c r="O86" s="37">
        <v>7042.17</v>
      </c>
      <c r="P86" s="23">
        <f t="shared" si="1"/>
        <v>-1007</v>
      </c>
    </row>
    <row r="87" spans="1:16">
      <c r="A87" s="124" t="s">
        <v>86</v>
      </c>
      <c r="B87" s="124"/>
      <c r="C87" s="4" t="s">
        <v>12</v>
      </c>
      <c r="D87" s="125">
        <v>62184.67</v>
      </c>
      <c r="E87" s="125"/>
      <c r="F87" s="125">
        <v>0</v>
      </c>
      <c r="G87" s="125"/>
      <c r="H87" s="125"/>
      <c r="I87" s="125"/>
      <c r="J87" s="125"/>
      <c r="K87" s="143">
        <v>62184.67</v>
      </c>
      <c r="L87" s="143"/>
      <c r="M87" s="143"/>
      <c r="N87" s="143"/>
      <c r="O87" s="37">
        <v>63998.67</v>
      </c>
      <c r="P87" s="23">
        <f t="shared" si="1"/>
        <v>-1814</v>
      </c>
    </row>
    <row r="88" spans="1:16" s="21" customFormat="1">
      <c r="A88" s="127" t="s">
        <v>88</v>
      </c>
      <c r="B88" s="127"/>
      <c r="C88" s="6"/>
      <c r="D88" s="128">
        <v>3054827.51</v>
      </c>
      <c r="E88" s="128"/>
      <c r="F88" s="128">
        <v>0</v>
      </c>
      <c r="G88" s="128"/>
      <c r="H88" s="128"/>
      <c r="I88" s="128"/>
      <c r="J88" s="128"/>
      <c r="K88" s="145">
        <v>3054827.51</v>
      </c>
      <c r="L88" s="145"/>
      <c r="M88" s="145"/>
      <c r="N88" s="145"/>
      <c r="O88" s="39" t="s">
        <v>321</v>
      </c>
      <c r="P88" s="23"/>
    </row>
    <row r="89" spans="1:16" hidden="1">
      <c r="A89" s="124" t="s">
        <v>89</v>
      </c>
      <c r="B89" s="124"/>
      <c r="C89" s="4" t="s">
        <v>236</v>
      </c>
      <c r="D89" s="125">
        <v>130166.72</v>
      </c>
      <c r="E89" s="125"/>
      <c r="F89" s="125">
        <v>0</v>
      </c>
      <c r="G89" s="125"/>
      <c r="H89" s="125"/>
      <c r="I89" s="125"/>
      <c r="J89" s="125"/>
      <c r="K89" s="143">
        <v>130166.72</v>
      </c>
      <c r="L89" s="143"/>
      <c r="M89" s="143"/>
      <c r="N89" s="143"/>
      <c r="O89" s="36" t="s">
        <v>320</v>
      </c>
      <c r="P89" s="23"/>
    </row>
    <row r="90" spans="1:16" hidden="1">
      <c r="A90" s="124" t="s">
        <v>91</v>
      </c>
      <c r="B90" s="124"/>
      <c r="C90" s="4" t="s">
        <v>12</v>
      </c>
      <c r="D90" s="125">
        <v>34861.72</v>
      </c>
      <c r="E90" s="125"/>
      <c r="F90" s="125">
        <v>0</v>
      </c>
      <c r="G90" s="125"/>
      <c r="H90" s="125"/>
      <c r="I90" s="125"/>
      <c r="J90" s="125"/>
      <c r="K90" s="143">
        <v>34861.72</v>
      </c>
      <c r="L90" s="143"/>
      <c r="M90" s="143"/>
      <c r="N90" s="143"/>
      <c r="O90" s="36" t="s">
        <v>320</v>
      </c>
      <c r="P90" s="23"/>
    </row>
    <row r="91" spans="1:16" s="21" customFormat="1">
      <c r="A91" s="127" t="s">
        <v>92</v>
      </c>
      <c r="B91" s="127"/>
      <c r="C91" s="6" t="s">
        <v>237</v>
      </c>
      <c r="D91" s="128">
        <v>463124.84</v>
      </c>
      <c r="E91" s="128"/>
      <c r="F91" s="128">
        <v>0</v>
      </c>
      <c r="G91" s="128"/>
      <c r="H91" s="128"/>
      <c r="I91" s="128"/>
      <c r="J91" s="128"/>
      <c r="K91" s="145">
        <v>463124.84</v>
      </c>
      <c r="L91" s="145"/>
      <c r="M91" s="145"/>
      <c r="N91" s="145"/>
      <c r="O91" s="39" t="s">
        <v>321</v>
      </c>
      <c r="P91" s="23"/>
    </row>
    <row r="92" spans="1:16" s="21" customFormat="1">
      <c r="A92" s="127" t="s">
        <v>93</v>
      </c>
      <c r="B92" s="127"/>
      <c r="C92" s="6" t="s">
        <v>238</v>
      </c>
      <c r="D92" s="128">
        <v>227196.75</v>
      </c>
      <c r="E92" s="128"/>
      <c r="F92" s="128">
        <v>0</v>
      </c>
      <c r="G92" s="128"/>
      <c r="H92" s="128"/>
      <c r="I92" s="128"/>
      <c r="J92" s="128"/>
      <c r="K92" s="145">
        <v>227196.75</v>
      </c>
      <c r="L92" s="145"/>
      <c r="M92" s="145"/>
      <c r="N92" s="145"/>
      <c r="O92" s="39" t="s">
        <v>321</v>
      </c>
      <c r="P92" s="23"/>
    </row>
    <row r="93" spans="1:16">
      <c r="A93" s="124" t="s">
        <v>95</v>
      </c>
      <c r="B93" s="124"/>
      <c r="C93" s="4" t="s">
        <v>12</v>
      </c>
      <c r="D93" s="125">
        <v>307727.32</v>
      </c>
      <c r="E93" s="125"/>
      <c r="F93" s="125">
        <v>0</v>
      </c>
      <c r="G93" s="125"/>
      <c r="H93" s="125"/>
      <c r="I93" s="125"/>
      <c r="J93" s="125"/>
      <c r="K93" s="143">
        <v>307727.32</v>
      </c>
      <c r="L93" s="143"/>
      <c r="M93" s="143"/>
      <c r="N93" s="143"/>
      <c r="O93" s="37">
        <v>310066.32</v>
      </c>
      <c r="P93" s="23">
        <f t="shared" si="1"/>
        <v>-2339</v>
      </c>
    </row>
    <row r="94" spans="1:16" hidden="1">
      <c r="A94" s="124" t="s">
        <v>96</v>
      </c>
      <c r="B94" s="124"/>
      <c r="C94" s="4" t="s">
        <v>12</v>
      </c>
      <c r="D94" s="125">
        <v>15407.58</v>
      </c>
      <c r="E94" s="125"/>
      <c r="F94" s="125">
        <v>0</v>
      </c>
      <c r="G94" s="125"/>
      <c r="H94" s="125"/>
      <c r="I94" s="125"/>
      <c r="J94" s="125"/>
      <c r="K94" s="143">
        <v>15407.58</v>
      </c>
      <c r="L94" s="143"/>
      <c r="M94" s="143"/>
      <c r="N94" s="143"/>
      <c r="O94" s="36" t="s">
        <v>320</v>
      </c>
      <c r="P94" s="23"/>
    </row>
    <row r="95" spans="1:16" hidden="1">
      <c r="A95" s="124" t="s">
        <v>97</v>
      </c>
      <c r="B95" s="124"/>
      <c r="C95" s="4" t="s">
        <v>12</v>
      </c>
      <c r="D95" s="125">
        <v>16519.330000000002</v>
      </c>
      <c r="E95" s="125"/>
      <c r="F95" s="125">
        <v>0</v>
      </c>
      <c r="G95" s="125"/>
      <c r="H95" s="125"/>
      <c r="I95" s="125"/>
      <c r="J95" s="125"/>
      <c r="K95" s="143">
        <v>16519.330000000002</v>
      </c>
      <c r="L95" s="143"/>
      <c r="M95" s="143"/>
      <c r="N95" s="143"/>
      <c r="O95" s="36" t="s">
        <v>320</v>
      </c>
      <c r="P95" s="23"/>
    </row>
    <row r="96" spans="1:16" hidden="1">
      <c r="A96" s="124" t="s">
        <v>239</v>
      </c>
      <c r="B96" s="124"/>
      <c r="C96" s="4" t="s">
        <v>12</v>
      </c>
      <c r="D96" s="125">
        <v>41563.5</v>
      </c>
      <c r="E96" s="125"/>
      <c r="F96" s="125">
        <v>0</v>
      </c>
      <c r="G96" s="125"/>
      <c r="H96" s="125"/>
      <c r="I96" s="125"/>
      <c r="J96" s="125"/>
      <c r="K96" s="143">
        <v>41563.5</v>
      </c>
      <c r="L96" s="143"/>
      <c r="M96" s="143"/>
      <c r="N96" s="143"/>
      <c r="O96" s="36" t="s">
        <v>320</v>
      </c>
      <c r="P96" s="23"/>
    </row>
    <row r="97" spans="1:16" hidden="1">
      <c r="A97" s="124" t="s">
        <v>98</v>
      </c>
      <c r="B97" s="124"/>
      <c r="C97" s="4" t="s">
        <v>12</v>
      </c>
      <c r="D97" s="125">
        <v>105367.45</v>
      </c>
      <c r="E97" s="125"/>
      <c r="F97" s="125">
        <v>0</v>
      </c>
      <c r="G97" s="125"/>
      <c r="H97" s="125"/>
      <c r="I97" s="125"/>
      <c r="J97" s="125"/>
      <c r="K97" s="143">
        <v>105367.45</v>
      </c>
      <c r="L97" s="143"/>
      <c r="M97" s="143"/>
      <c r="N97" s="143"/>
      <c r="O97" s="36" t="s">
        <v>320</v>
      </c>
      <c r="P97" s="23"/>
    </row>
    <row r="98" spans="1:16" hidden="1">
      <c r="A98" s="124" t="s">
        <v>99</v>
      </c>
      <c r="B98" s="124"/>
      <c r="C98" s="4" t="s">
        <v>12</v>
      </c>
      <c r="D98" s="125">
        <v>2646</v>
      </c>
      <c r="E98" s="125"/>
      <c r="F98" s="125">
        <v>0</v>
      </c>
      <c r="G98" s="125"/>
      <c r="H98" s="125"/>
      <c r="I98" s="125"/>
      <c r="J98" s="125"/>
      <c r="K98" s="143">
        <v>2646</v>
      </c>
      <c r="L98" s="143"/>
      <c r="M98" s="143"/>
      <c r="N98" s="143"/>
      <c r="O98" s="36" t="s">
        <v>320</v>
      </c>
      <c r="P98" s="23"/>
    </row>
    <row r="99" spans="1:16" hidden="1">
      <c r="A99" s="124" t="s">
        <v>101</v>
      </c>
      <c r="B99" s="124"/>
      <c r="C99" s="4"/>
      <c r="D99" s="125">
        <v>18658.66</v>
      </c>
      <c r="E99" s="125"/>
      <c r="F99" s="125">
        <v>0</v>
      </c>
      <c r="G99" s="125"/>
      <c r="H99" s="125"/>
      <c r="I99" s="125"/>
      <c r="J99" s="125"/>
      <c r="K99" s="143">
        <v>18658.66</v>
      </c>
      <c r="L99" s="143"/>
      <c r="M99" s="143"/>
      <c r="N99" s="143"/>
      <c r="O99" s="36" t="s">
        <v>320</v>
      </c>
      <c r="P99" s="23"/>
    </row>
    <row r="100" spans="1:16">
      <c r="A100" s="124" t="s">
        <v>102</v>
      </c>
      <c r="B100" s="124"/>
      <c r="C100" s="4" t="s">
        <v>12</v>
      </c>
      <c r="D100" s="125">
        <v>415928.59</v>
      </c>
      <c r="E100" s="125"/>
      <c r="F100" s="125">
        <v>0</v>
      </c>
      <c r="G100" s="125"/>
      <c r="H100" s="125"/>
      <c r="I100" s="125"/>
      <c r="J100" s="125"/>
      <c r="K100" s="143">
        <v>415928.59</v>
      </c>
      <c r="L100" s="143"/>
      <c r="M100" s="143"/>
      <c r="N100" s="143"/>
      <c r="O100" s="37">
        <v>440765.59</v>
      </c>
      <c r="P100" s="23">
        <f t="shared" si="1"/>
        <v>-24837</v>
      </c>
    </row>
    <row r="101" spans="1:16" hidden="1">
      <c r="A101" s="124" t="s">
        <v>103</v>
      </c>
      <c r="B101" s="124"/>
      <c r="C101" s="4" t="s">
        <v>12</v>
      </c>
      <c r="D101" s="125">
        <v>118388.33</v>
      </c>
      <c r="E101" s="125"/>
      <c r="F101" s="125">
        <v>0</v>
      </c>
      <c r="G101" s="125"/>
      <c r="H101" s="125"/>
      <c r="I101" s="125"/>
      <c r="J101" s="125"/>
      <c r="K101" s="143">
        <v>118388.33</v>
      </c>
      <c r="L101" s="143"/>
      <c r="M101" s="143"/>
      <c r="N101" s="143"/>
      <c r="O101" s="36" t="s">
        <v>320</v>
      </c>
      <c r="P101" s="23"/>
    </row>
    <row r="102" spans="1:16" hidden="1">
      <c r="A102" s="124" t="s">
        <v>104</v>
      </c>
      <c r="B102" s="124"/>
      <c r="C102" s="4" t="s">
        <v>12</v>
      </c>
      <c r="D102" s="125">
        <v>2295.75</v>
      </c>
      <c r="E102" s="125"/>
      <c r="F102" s="125">
        <v>0</v>
      </c>
      <c r="G102" s="125"/>
      <c r="H102" s="125"/>
      <c r="I102" s="125"/>
      <c r="J102" s="125"/>
      <c r="K102" s="143">
        <v>2295.75</v>
      </c>
      <c r="L102" s="143"/>
      <c r="M102" s="143"/>
      <c r="N102" s="143"/>
      <c r="O102" s="36" t="s">
        <v>320</v>
      </c>
      <c r="P102" s="23"/>
    </row>
    <row r="103" spans="1:16" hidden="1">
      <c r="A103" s="124" t="s">
        <v>240</v>
      </c>
      <c r="B103" s="124"/>
      <c r="C103" s="4" t="s">
        <v>12</v>
      </c>
      <c r="D103" s="125">
        <v>1254.25</v>
      </c>
      <c r="E103" s="125"/>
      <c r="F103" s="125">
        <v>0</v>
      </c>
      <c r="G103" s="125"/>
      <c r="H103" s="125"/>
      <c r="I103" s="125"/>
      <c r="J103" s="125"/>
      <c r="K103" s="143">
        <v>1254.25</v>
      </c>
      <c r="L103" s="143"/>
      <c r="M103" s="143"/>
      <c r="N103" s="143"/>
      <c r="O103" s="36" t="s">
        <v>320</v>
      </c>
      <c r="P103" s="23"/>
    </row>
    <row r="104" spans="1:16" hidden="1">
      <c r="A104" s="124" t="s">
        <v>181</v>
      </c>
      <c r="B104" s="124"/>
      <c r="C104" s="4" t="s">
        <v>12</v>
      </c>
      <c r="D104" s="125">
        <v>148999.59</v>
      </c>
      <c r="E104" s="125"/>
      <c r="F104" s="125">
        <v>0</v>
      </c>
      <c r="G104" s="125"/>
      <c r="H104" s="125"/>
      <c r="I104" s="125"/>
      <c r="J104" s="125"/>
      <c r="K104" s="143">
        <v>148999.59</v>
      </c>
      <c r="L104" s="143"/>
      <c r="M104" s="143"/>
      <c r="N104" s="143"/>
      <c r="O104" s="36" t="s">
        <v>320</v>
      </c>
      <c r="P104" s="23"/>
    </row>
    <row r="105" spans="1:16" hidden="1">
      <c r="A105" s="124" t="s">
        <v>106</v>
      </c>
      <c r="B105" s="124"/>
      <c r="C105" s="4" t="s">
        <v>12</v>
      </c>
      <c r="D105" s="125">
        <v>179583.75</v>
      </c>
      <c r="E105" s="125"/>
      <c r="F105" s="125">
        <v>0</v>
      </c>
      <c r="G105" s="125"/>
      <c r="H105" s="125"/>
      <c r="I105" s="125"/>
      <c r="J105" s="125"/>
      <c r="K105" s="143">
        <v>179583.75</v>
      </c>
      <c r="L105" s="143"/>
      <c r="M105" s="143"/>
      <c r="N105" s="143"/>
      <c r="O105" s="36" t="s">
        <v>320</v>
      </c>
      <c r="P105" s="23"/>
    </row>
    <row r="106" spans="1:16">
      <c r="A106" s="124" t="s">
        <v>107</v>
      </c>
      <c r="B106" s="124"/>
      <c r="C106" s="4" t="s">
        <v>12</v>
      </c>
      <c r="D106" s="125">
        <v>36984.67</v>
      </c>
      <c r="E106" s="125"/>
      <c r="F106" s="125">
        <v>0</v>
      </c>
      <c r="G106" s="125"/>
      <c r="H106" s="125"/>
      <c r="I106" s="125"/>
      <c r="J106" s="125"/>
      <c r="K106" s="143">
        <v>36984.67</v>
      </c>
      <c r="L106" s="143"/>
      <c r="M106" s="143"/>
      <c r="N106" s="143"/>
      <c r="O106" s="37">
        <v>6942.09</v>
      </c>
      <c r="P106" s="23">
        <f t="shared" si="1"/>
        <v>30042.579999999998</v>
      </c>
    </row>
    <row r="107" spans="1:16" hidden="1">
      <c r="A107" s="124" t="s">
        <v>108</v>
      </c>
      <c r="B107" s="124"/>
      <c r="C107" s="4" t="s">
        <v>12</v>
      </c>
      <c r="D107" s="125">
        <v>753.25</v>
      </c>
      <c r="E107" s="125"/>
      <c r="F107" s="125">
        <v>0</v>
      </c>
      <c r="G107" s="125"/>
      <c r="H107" s="125"/>
      <c r="I107" s="125"/>
      <c r="J107" s="125"/>
      <c r="K107" s="143">
        <v>753.25</v>
      </c>
      <c r="L107" s="143"/>
      <c r="M107" s="143"/>
      <c r="N107" s="143"/>
      <c r="O107" s="36" t="s">
        <v>320</v>
      </c>
      <c r="P107" s="23"/>
    </row>
    <row r="108" spans="1:16">
      <c r="A108" s="124" t="s">
        <v>109</v>
      </c>
      <c r="B108" s="124"/>
      <c r="C108" s="4" t="s">
        <v>12</v>
      </c>
      <c r="D108" s="125">
        <v>1103068.82</v>
      </c>
      <c r="E108" s="125"/>
      <c r="F108" s="125">
        <v>0</v>
      </c>
      <c r="G108" s="125"/>
      <c r="H108" s="125"/>
      <c r="I108" s="125"/>
      <c r="J108" s="125"/>
      <c r="K108" s="143">
        <v>1103068.82</v>
      </c>
      <c r="L108" s="143"/>
      <c r="M108" s="143"/>
      <c r="N108" s="143"/>
      <c r="O108" s="35">
        <v>1129894.82</v>
      </c>
      <c r="P108" s="23">
        <f t="shared" si="1"/>
        <v>-26826</v>
      </c>
    </row>
    <row r="109" spans="1:16">
      <c r="A109" s="124" t="s">
        <v>110</v>
      </c>
      <c r="B109" s="124"/>
      <c r="C109" s="4" t="s">
        <v>12</v>
      </c>
      <c r="D109" s="125">
        <v>1572672.67</v>
      </c>
      <c r="E109" s="125"/>
      <c r="F109" s="125">
        <v>90470.18</v>
      </c>
      <c r="G109" s="125"/>
      <c r="H109" s="125"/>
      <c r="I109" s="125"/>
      <c r="J109" s="125"/>
      <c r="K109" s="143">
        <v>1663142.8499999999</v>
      </c>
      <c r="L109" s="143"/>
      <c r="M109" s="143"/>
      <c r="N109" s="143"/>
      <c r="O109" s="35">
        <v>1672697.85</v>
      </c>
      <c r="P109" s="23">
        <f t="shared" si="1"/>
        <v>-9555.0000000002328</v>
      </c>
    </row>
    <row r="110" spans="1:16" hidden="1">
      <c r="A110" s="124" t="s">
        <v>111</v>
      </c>
      <c r="B110" s="124"/>
      <c r="C110" s="4" t="s">
        <v>12</v>
      </c>
      <c r="D110" s="125">
        <v>334526.38</v>
      </c>
      <c r="E110" s="125"/>
      <c r="F110" s="125">
        <v>0</v>
      </c>
      <c r="G110" s="125"/>
      <c r="H110" s="125"/>
      <c r="I110" s="125"/>
      <c r="J110" s="125"/>
      <c r="K110" s="143">
        <v>334526.38</v>
      </c>
      <c r="L110" s="143"/>
      <c r="M110" s="143"/>
      <c r="N110" s="143"/>
      <c r="O110" s="36" t="s">
        <v>320</v>
      </c>
      <c r="P110" s="23"/>
    </row>
    <row r="111" spans="1:16" hidden="1">
      <c r="A111" s="124" t="s">
        <v>112</v>
      </c>
      <c r="B111" s="124"/>
      <c r="C111" s="4" t="s">
        <v>12</v>
      </c>
      <c r="D111" s="125">
        <v>20678.23</v>
      </c>
      <c r="E111" s="125"/>
      <c r="F111" s="125">
        <v>0</v>
      </c>
      <c r="G111" s="125"/>
      <c r="H111" s="125"/>
      <c r="I111" s="125"/>
      <c r="J111" s="125"/>
      <c r="K111" s="143">
        <v>20678.23</v>
      </c>
      <c r="L111" s="143"/>
      <c r="M111" s="143"/>
      <c r="N111" s="143"/>
      <c r="O111" s="36" t="s">
        <v>320</v>
      </c>
      <c r="P111" s="23"/>
    </row>
    <row r="112" spans="1:16">
      <c r="A112" s="124" t="s">
        <v>113</v>
      </c>
      <c r="B112" s="124"/>
      <c r="C112" s="4" t="s">
        <v>12</v>
      </c>
      <c r="D112" s="125">
        <v>167734.71</v>
      </c>
      <c r="E112" s="125"/>
      <c r="F112" s="125">
        <v>0</v>
      </c>
      <c r="G112" s="125"/>
      <c r="H112" s="125"/>
      <c r="I112" s="125"/>
      <c r="J112" s="125"/>
      <c r="K112" s="143">
        <v>167734.71</v>
      </c>
      <c r="L112" s="143"/>
      <c r="M112" s="143"/>
      <c r="N112" s="143"/>
      <c r="O112" s="37">
        <v>173204.71</v>
      </c>
      <c r="P112" s="23">
        <f t="shared" si="1"/>
        <v>-5470</v>
      </c>
    </row>
    <row r="113" spans="1:16" hidden="1">
      <c r="A113" s="124" t="s">
        <v>114</v>
      </c>
      <c r="B113" s="124"/>
      <c r="C113" s="4" t="s">
        <v>12</v>
      </c>
      <c r="D113" s="125">
        <v>46127</v>
      </c>
      <c r="E113" s="125"/>
      <c r="F113" s="125">
        <v>0</v>
      </c>
      <c r="G113" s="125"/>
      <c r="H113" s="125"/>
      <c r="I113" s="125"/>
      <c r="J113" s="125"/>
      <c r="K113" s="143">
        <v>46127</v>
      </c>
      <c r="L113" s="143"/>
      <c r="M113" s="143"/>
      <c r="N113" s="143"/>
      <c r="O113" s="36" t="s">
        <v>320</v>
      </c>
      <c r="P113" s="23"/>
    </row>
    <row r="114" spans="1:16" hidden="1">
      <c r="A114" s="124" t="s">
        <v>116</v>
      </c>
      <c r="B114" s="124"/>
      <c r="C114" s="4" t="s">
        <v>12</v>
      </c>
      <c r="D114" s="125">
        <v>82933.16</v>
      </c>
      <c r="E114" s="125"/>
      <c r="F114" s="125">
        <v>0</v>
      </c>
      <c r="G114" s="125"/>
      <c r="H114" s="125"/>
      <c r="I114" s="125"/>
      <c r="J114" s="125"/>
      <c r="K114" s="143">
        <v>82933.16</v>
      </c>
      <c r="L114" s="143"/>
      <c r="M114" s="143"/>
      <c r="N114" s="143"/>
      <c r="O114" s="36" t="s">
        <v>320</v>
      </c>
      <c r="P114" s="23"/>
    </row>
    <row r="115" spans="1:16" hidden="1">
      <c r="A115" s="124" t="s">
        <v>117</v>
      </c>
      <c r="B115" s="124"/>
      <c r="C115" s="4" t="s">
        <v>118</v>
      </c>
      <c r="D115" s="125">
        <v>59384.07</v>
      </c>
      <c r="E115" s="125"/>
      <c r="F115" s="125">
        <v>0</v>
      </c>
      <c r="G115" s="125"/>
      <c r="H115" s="125"/>
      <c r="I115" s="125"/>
      <c r="J115" s="125"/>
      <c r="K115" s="143">
        <v>59384.07</v>
      </c>
      <c r="L115" s="143"/>
      <c r="M115" s="143"/>
      <c r="N115" s="143"/>
      <c r="O115" s="36" t="s">
        <v>320</v>
      </c>
      <c r="P115" s="23"/>
    </row>
    <row r="116" spans="1:16" hidden="1">
      <c r="A116" s="124" t="s">
        <v>119</v>
      </c>
      <c r="B116" s="124"/>
      <c r="C116" s="4" t="s">
        <v>12</v>
      </c>
      <c r="D116" s="125">
        <v>74643.520000000004</v>
      </c>
      <c r="E116" s="125"/>
      <c r="F116" s="125">
        <v>0</v>
      </c>
      <c r="G116" s="125"/>
      <c r="H116" s="125"/>
      <c r="I116" s="125"/>
      <c r="J116" s="125"/>
      <c r="K116" s="143">
        <v>74643.520000000004</v>
      </c>
      <c r="L116" s="143"/>
      <c r="M116" s="143"/>
      <c r="N116" s="143"/>
      <c r="O116" s="36" t="s">
        <v>320</v>
      </c>
      <c r="P116" s="23"/>
    </row>
    <row r="117" spans="1:16" hidden="1">
      <c r="A117" s="124" t="s">
        <v>120</v>
      </c>
      <c r="B117" s="124"/>
      <c r="C117" s="4" t="s">
        <v>12</v>
      </c>
      <c r="D117" s="125">
        <v>137510.57</v>
      </c>
      <c r="E117" s="125"/>
      <c r="F117" s="125">
        <v>0</v>
      </c>
      <c r="G117" s="125"/>
      <c r="H117" s="125"/>
      <c r="I117" s="125"/>
      <c r="J117" s="125"/>
      <c r="K117" s="143">
        <v>137510.57</v>
      </c>
      <c r="L117" s="143"/>
      <c r="M117" s="143"/>
      <c r="N117" s="143"/>
      <c r="O117" s="36" t="s">
        <v>320</v>
      </c>
      <c r="P117" s="23"/>
    </row>
    <row r="118" spans="1:16" hidden="1">
      <c r="A118" s="124" t="s">
        <v>121</v>
      </c>
      <c r="B118" s="124"/>
      <c r="C118" s="4" t="s">
        <v>12</v>
      </c>
      <c r="D118" s="125">
        <v>28980.080000000002</v>
      </c>
      <c r="E118" s="125"/>
      <c r="F118" s="125">
        <v>0</v>
      </c>
      <c r="G118" s="125"/>
      <c r="H118" s="125"/>
      <c r="I118" s="125"/>
      <c r="J118" s="125"/>
      <c r="K118" s="143">
        <v>28980.080000000002</v>
      </c>
      <c r="L118" s="143"/>
      <c r="M118" s="143"/>
      <c r="N118" s="143"/>
      <c r="O118" s="36" t="s">
        <v>320</v>
      </c>
      <c r="P118" s="23"/>
    </row>
    <row r="119" spans="1:16" hidden="1">
      <c r="A119" s="124" t="s">
        <v>122</v>
      </c>
      <c r="B119" s="124"/>
      <c r="C119" s="4" t="s">
        <v>12</v>
      </c>
      <c r="D119" s="125">
        <v>13889.67</v>
      </c>
      <c r="E119" s="125"/>
      <c r="F119" s="125">
        <v>0</v>
      </c>
      <c r="G119" s="125"/>
      <c r="H119" s="125"/>
      <c r="I119" s="125"/>
      <c r="J119" s="125"/>
      <c r="K119" s="143">
        <v>13889.67</v>
      </c>
      <c r="L119" s="143"/>
      <c r="M119" s="143"/>
      <c r="N119" s="143"/>
      <c r="O119" s="36" t="s">
        <v>320</v>
      </c>
      <c r="P119" s="23"/>
    </row>
    <row r="120" spans="1:16" hidden="1">
      <c r="A120" s="124" t="s">
        <v>123</v>
      </c>
      <c r="B120" s="124"/>
      <c r="C120" s="4" t="s">
        <v>12</v>
      </c>
      <c r="D120" s="125">
        <v>39298.47</v>
      </c>
      <c r="E120" s="125"/>
      <c r="F120" s="125">
        <v>0</v>
      </c>
      <c r="G120" s="125"/>
      <c r="H120" s="125"/>
      <c r="I120" s="125"/>
      <c r="J120" s="125"/>
      <c r="K120" s="143">
        <v>39298.47</v>
      </c>
      <c r="L120" s="143"/>
      <c r="M120" s="143"/>
      <c r="N120" s="143"/>
      <c r="O120" s="36" t="s">
        <v>320</v>
      </c>
      <c r="P120" s="23"/>
    </row>
    <row r="121" spans="1:16" hidden="1">
      <c r="A121" s="124" t="s">
        <v>241</v>
      </c>
      <c r="B121" s="124"/>
      <c r="C121" s="4" t="s">
        <v>12</v>
      </c>
      <c r="D121" s="125">
        <v>67290.78</v>
      </c>
      <c r="E121" s="125"/>
      <c r="F121" s="125">
        <v>0</v>
      </c>
      <c r="G121" s="125"/>
      <c r="H121" s="125"/>
      <c r="I121" s="125"/>
      <c r="J121" s="125"/>
      <c r="K121" s="143">
        <v>67290.78</v>
      </c>
      <c r="L121" s="143"/>
      <c r="M121" s="143"/>
      <c r="N121" s="143"/>
      <c r="O121" s="36" t="s">
        <v>320</v>
      </c>
      <c r="P121" s="23"/>
    </row>
    <row r="122" spans="1:16" hidden="1">
      <c r="A122" s="124" t="s">
        <v>124</v>
      </c>
      <c r="B122" s="124"/>
      <c r="C122" s="4" t="s">
        <v>12</v>
      </c>
      <c r="D122" s="125">
        <v>43706.63</v>
      </c>
      <c r="E122" s="125"/>
      <c r="F122" s="125">
        <v>0</v>
      </c>
      <c r="G122" s="125"/>
      <c r="H122" s="125"/>
      <c r="I122" s="125"/>
      <c r="J122" s="125"/>
      <c r="K122" s="143">
        <v>43706.63</v>
      </c>
      <c r="L122" s="143"/>
      <c r="M122" s="143"/>
      <c r="N122" s="143"/>
      <c r="O122" s="36" t="s">
        <v>320</v>
      </c>
      <c r="P122" s="23"/>
    </row>
    <row r="123" spans="1:16">
      <c r="A123" s="124" t="s">
        <v>125</v>
      </c>
      <c r="B123" s="124"/>
      <c r="C123" s="4" t="s">
        <v>12</v>
      </c>
      <c r="D123" s="125">
        <v>1253471.3999999999</v>
      </c>
      <c r="E123" s="125"/>
      <c r="F123" s="125">
        <v>0</v>
      </c>
      <c r="G123" s="125"/>
      <c r="H123" s="125"/>
      <c r="I123" s="125"/>
      <c r="J123" s="125"/>
      <c r="K123" s="143">
        <v>1253471.3999999999</v>
      </c>
      <c r="L123" s="143"/>
      <c r="M123" s="143"/>
      <c r="N123" s="143"/>
      <c r="O123" s="37">
        <v>1255788.3999999999</v>
      </c>
      <c r="P123" s="23">
        <f t="shared" si="1"/>
        <v>-2317</v>
      </c>
    </row>
    <row r="124" spans="1:16" hidden="1">
      <c r="A124" s="124" t="s">
        <v>179</v>
      </c>
      <c r="B124" s="124"/>
      <c r="C124" s="4" t="s">
        <v>12</v>
      </c>
      <c r="D124" s="125">
        <v>88517.15</v>
      </c>
      <c r="E124" s="125"/>
      <c r="F124" s="125">
        <v>0</v>
      </c>
      <c r="G124" s="125"/>
      <c r="H124" s="125"/>
      <c r="I124" s="125"/>
      <c r="J124" s="125"/>
      <c r="K124" s="143">
        <v>88517.15</v>
      </c>
      <c r="L124" s="143"/>
      <c r="M124" s="143"/>
      <c r="N124" s="143"/>
      <c r="O124" s="36" t="s">
        <v>320</v>
      </c>
      <c r="P124" s="23"/>
    </row>
    <row r="125" spans="1:16">
      <c r="A125" s="124" t="s">
        <v>177</v>
      </c>
      <c r="B125" s="124"/>
      <c r="C125" s="4" t="s">
        <v>12</v>
      </c>
      <c r="D125" s="125">
        <v>301148.92</v>
      </c>
      <c r="E125" s="125"/>
      <c r="F125" s="125">
        <v>0</v>
      </c>
      <c r="G125" s="125"/>
      <c r="H125" s="125"/>
      <c r="I125" s="125"/>
      <c r="J125" s="125"/>
      <c r="K125" s="143">
        <v>301148.92</v>
      </c>
      <c r="L125" s="143"/>
      <c r="M125" s="143"/>
      <c r="N125" s="143"/>
      <c r="O125" s="37">
        <v>306717.92</v>
      </c>
      <c r="P125" s="23">
        <f t="shared" si="1"/>
        <v>-5569</v>
      </c>
    </row>
    <row r="126" spans="1:16" hidden="1">
      <c r="A126" s="124" t="s">
        <v>128</v>
      </c>
      <c r="B126" s="124"/>
      <c r="C126" s="4" t="s">
        <v>12</v>
      </c>
      <c r="D126" s="125">
        <v>70027.05</v>
      </c>
      <c r="E126" s="125"/>
      <c r="F126" s="125">
        <v>0</v>
      </c>
      <c r="G126" s="125"/>
      <c r="H126" s="125"/>
      <c r="I126" s="125"/>
      <c r="J126" s="125"/>
      <c r="K126" s="143">
        <v>70027.05</v>
      </c>
      <c r="L126" s="143"/>
      <c r="M126" s="143"/>
      <c r="N126" s="143"/>
      <c r="O126" s="36" t="s">
        <v>320</v>
      </c>
      <c r="P126" s="23"/>
    </row>
    <row r="127" spans="1:16" hidden="1">
      <c r="A127" s="124" t="s">
        <v>130</v>
      </c>
      <c r="B127" s="124"/>
      <c r="C127" s="4" t="s">
        <v>12</v>
      </c>
      <c r="D127" s="125">
        <v>7776.83</v>
      </c>
      <c r="E127" s="125"/>
      <c r="F127" s="125">
        <v>0</v>
      </c>
      <c r="G127" s="125"/>
      <c r="H127" s="125"/>
      <c r="I127" s="125"/>
      <c r="J127" s="125"/>
      <c r="K127" s="143">
        <v>7776.83</v>
      </c>
      <c r="L127" s="143"/>
      <c r="M127" s="143"/>
      <c r="N127" s="143"/>
      <c r="O127" s="36" t="s">
        <v>320</v>
      </c>
      <c r="P127" s="23"/>
    </row>
    <row r="128" spans="1:16" hidden="1">
      <c r="A128" s="124" t="s">
        <v>131</v>
      </c>
      <c r="B128" s="124"/>
      <c r="C128" s="4" t="s">
        <v>12</v>
      </c>
      <c r="D128" s="125">
        <v>13510</v>
      </c>
      <c r="E128" s="125"/>
      <c r="F128" s="125">
        <v>0</v>
      </c>
      <c r="G128" s="125"/>
      <c r="H128" s="125"/>
      <c r="I128" s="125"/>
      <c r="J128" s="125"/>
      <c r="K128" s="143">
        <v>13510</v>
      </c>
      <c r="L128" s="143"/>
      <c r="M128" s="143"/>
      <c r="N128" s="143"/>
      <c r="O128" s="36" t="s">
        <v>320</v>
      </c>
      <c r="P128" s="23"/>
    </row>
    <row r="129" spans="1:16" hidden="1">
      <c r="A129" s="124" t="s">
        <v>132</v>
      </c>
      <c r="B129" s="124"/>
      <c r="C129" s="4"/>
      <c r="D129" s="125">
        <v>11212</v>
      </c>
      <c r="E129" s="125"/>
      <c r="F129" s="125">
        <v>0</v>
      </c>
      <c r="G129" s="125"/>
      <c r="H129" s="125"/>
      <c r="I129" s="125"/>
      <c r="J129" s="125"/>
      <c r="K129" s="143">
        <v>11212</v>
      </c>
      <c r="L129" s="143"/>
      <c r="M129" s="143"/>
      <c r="N129" s="143"/>
      <c r="O129" s="36" t="s">
        <v>320</v>
      </c>
      <c r="P129" s="23"/>
    </row>
    <row r="130" spans="1:16" hidden="1">
      <c r="A130" s="124" t="s">
        <v>134</v>
      </c>
      <c r="B130" s="124"/>
      <c r="C130" s="4" t="s">
        <v>12</v>
      </c>
      <c r="D130" s="125">
        <v>153027.79999999999</v>
      </c>
      <c r="E130" s="125"/>
      <c r="F130" s="125">
        <v>0</v>
      </c>
      <c r="G130" s="125"/>
      <c r="H130" s="125"/>
      <c r="I130" s="125"/>
      <c r="J130" s="125"/>
      <c r="K130" s="143">
        <v>153027.79999999999</v>
      </c>
      <c r="L130" s="143"/>
      <c r="M130" s="143"/>
      <c r="N130" s="143"/>
      <c r="O130" s="36" t="s">
        <v>320</v>
      </c>
      <c r="P130" s="23"/>
    </row>
    <row r="131" spans="1:16" hidden="1">
      <c r="A131" s="124" t="s">
        <v>136</v>
      </c>
      <c r="B131" s="124"/>
      <c r="C131" s="4" t="s">
        <v>12</v>
      </c>
      <c r="D131" s="125">
        <v>70166.33</v>
      </c>
      <c r="E131" s="125"/>
      <c r="F131" s="125">
        <v>0</v>
      </c>
      <c r="G131" s="125"/>
      <c r="H131" s="125"/>
      <c r="I131" s="125"/>
      <c r="J131" s="125"/>
      <c r="K131" s="143">
        <v>70166.33</v>
      </c>
      <c r="L131" s="143"/>
      <c r="M131" s="143"/>
      <c r="N131" s="143"/>
      <c r="O131" s="36" t="s">
        <v>320</v>
      </c>
      <c r="P131" s="23"/>
    </row>
    <row r="132" spans="1:16" hidden="1">
      <c r="A132" s="124" t="s">
        <v>176</v>
      </c>
      <c r="B132" s="124"/>
      <c r="C132" s="4" t="s">
        <v>12</v>
      </c>
      <c r="D132" s="125">
        <v>4611.92</v>
      </c>
      <c r="E132" s="125"/>
      <c r="F132" s="125">
        <v>0</v>
      </c>
      <c r="G132" s="125"/>
      <c r="H132" s="125"/>
      <c r="I132" s="125"/>
      <c r="J132" s="125"/>
      <c r="K132" s="143">
        <v>4611.92</v>
      </c>
      <c r="L132" s="143"/>
      <c r="M132" s="143"/>
      <c r="N132" s="143"/>
      <c r="O132" s="36" t="s">
        <v>320</v>
      </c>
      <c r="P132" s="23"/>
    </row>
    <row r="133" spans="1:16" hidden="1">
      <c r="A133" s="124" t="s">
        <v>137</v>
      </c>
      <c r="B133" s="124"/>
      <c r="C133" s="4" t="s">
        <v>12</v>
      </c>
      <c r="D133" s="125">
        <v>38436.76</v>
      </c>
      <c r="E133" s="125"/>
      <c r="F133" s="125">
        <v>0</v>
      </c>
      <c r="G133" s="125"/>
      <c r="H133" s="125"/>
      <c r="I133" s="125"/>
      <c r="J133" s="125"/>
      <c r="K133" s="143">
        <v>38436.76</v>
      </c>
      <c r="L133" s="143"/>
      <c r="M133" s="143"/>
      <c r="N133" s="143"/>
      <c r="O133" s="36" t="s">
        <v>320</v>
      </c>
      <c r="P133" s="23"/>
    </row>
    <row r="134" spans="1:16" hidden="1">
      <c r="A134" s="124" t="s">
        <v>242</v>
      </c>
      <c r="B134" s="124"/>
      <c r="C134" s="4" t="s">
        <v>12</v>
      </c>
      <c r="D134" s="125">
        <v>2296.17</v>
      </c>
      <c r="E134" s="125"/>
      <c r="F134" s="125">
        <v>0</v>
      </c>
      <c r="G134" s="125"/>
      <c r="H134" s="125"/>
      <c r="I134" s="125"/>
      <c r="J134" s="125"/>
      <c r="K134" s="143">
        <v>2296.17</v>
      </c>
      <c r="L134" s="143"/>
      <c r="M134" s="143"/>
      <c r="N134" s="143"/>
      <c r="O134" s="36" t="s">
        <v>320</v>
      </c>
      <c r="P134" s="23"/>
    </row>
    <row r="135" spans="1:16">
      <c r="A135" s="124" t="s">
        <v>139</v>
      </c>
      <c r="B135" s="124"/>
      <c r="C135" s="4" t="s">
        <v>12</v>
      </c>
      <c r="D135" s="125">
        <v>465363.58</v>
      </c>
      <c r="E135" s="125"/>
      <c r="F135" s="125">
        <v>0</v>
      </c>
      <c r="G135" s="125"/>
      <c r="H135" s="125"/>
      <c r="I135" s="125"/>
      <c r="J135" s="125"/>
      <c r="K135" s="143">
        <v>465363.58</v>
      </c>
      <c r="L135" s="143"/>
      <c r="M135" s="143"/>
      <c r="N135" s="143"/>
      <c r="O135" s="37">
        <v>479463.58</v>
      </c>
      <c r="P135" s="23">
        <f t="shared" si="1"/>
        <v>-14100</v>
      </c>
    </row>
    <row r="136" spans="1:16" hidden="1">
      <c r="A136" s="124" t="s">
        <v>140</v>
      </c>
      <c r="B136" s="124"/>
      <c r="C136" s="4" t="s">
        <v>12</v>
      </c>
      <c r="D136" s="125">
        <v>40691.199999999997</v>
      </c>
      <c r="E136" s="125"/>
      <c r="F136" s="125">
        <v>0</v>
      </c>
      <c r="G136" s="125"/>
      <c r="H136" s="125"/>
      <c r="I136" s="125"/>
      <c r="J136" s="125"/>
      <c r="K136" s="143">
        <v>40691.199999999997</v>
      </c>
      <c r="L136" s="143"/>
      <c r="M136" s="143"/>
      <c r="N136" s="143"/>
      <c r="O136" s="36" t="s">
        <v>320</v>
      </c>
      <c r="P136" s="23"/>
    </row>
    <row r="137" spans="1:16">
      <c r="A137" s="124" t="s">
        <v>141</v>
      </c>
      <c r="B137" s="124"/>
      <c r="C137" s="4" t="s">
        <v>12</v>
      </c>
      <c r="D137" s="125">
        <v>58963.57</v>
      </c>
      <c r="E137" s="125"/>
      <c r="F137" s="125">
        <v>0</v>
      </c>
      <c r="G137" s="125"/>
      <c r="H137" s="125"/>
      <c r="I137" s="125"/>
      <c r="J137" s="125"/>
      <c r="K137" s="143">
        <v>58963.57</v>
      </c>
      <c r="L137" s="143"/>
      <c r="M137" s="143"/>
      <c r="N137" s="143"/>
      <c r="O137" s="37">
        <v>59983.57</v>
      </c>
      <c r="P137" s="23">
        <f t="shared" si="1"/>
        <v>-1020</v>
      </c>
    </row>
    <row r="138" spans="1:16" hidden="1">
      <c r="A138" s="124" t="s">
        <v>142</v>
      </c>
      <c r="B138" s="124"/>
      <c r="C138" s="4" t="s">
        <v>12</v>
      </c>
      <c r="D138" s="125">
        <v>50553.760000000002</v>
      </c>
      <c r="E138" s="125"/>
      <c r="F138" s="125">
        <v>0</v>
      </c>
      <c r="G138" s="125"/>
      <c r="H138" s="125"/>
      <c r="I138" s="125"/>
      <c r="J138" s="125"/>
      <c r="K138" s="143">
        <v>50553.760000000002</v>
      </c>
      <c r="L138" s="143"/>
      <c r="M138" s="143"/>
      <c r="N138" s="143"/>
      <c r="O138" s="36" t="s">
        <v>320</v>
      </c>
      <c r="P138" s="23"/>
    </row>
    <row r="139" spans="1:16" hidden="1">
      <c r="A139" s="124" t="s">
        <v>143</v>
      </c>
      <c r="B139" s="124"/>
      <c r="C139" s="4" t="s">
        <v>12</v>
      </c>
      <c r="D139" s="125">
        <v>55372.22</v>
      </c>
      <c r="E139" s="125"/>
      <c r="F139" s="125">
        <v>0</v>
      </c>
      <c r="G139" s="125"/>
      <c r="H139" s="125"/>
      <c r="I139" s="125"/>
      <c r="J139" s="125"/>
      <c r="K139" s="143">
        <v>55372.22</v>
      </c>
      <c r="L139" s="143"/>
      <c r="M139" s="143"/>
      <c r="N139" s="143"/>
      <c r="O139" s="36" t="s">
        <v>320</v>
      </c>
      <c r="P139" s="23"/>
    </row>
    <row r="140" spans="1:16" hidden="1">
      <c r="A140" s="124" t="s">
        <v>144</v>
      </c>
      <c r="B140" s="124"/>
      <c r="C140" s="4" t="s">
        <v>12</v>
      </c>
      <c r="D140" s="125">
        <v>4830.84</v>
      </c>
      <c r="E140" s="125"/>
      <c r="F140" s="125">
        <v>0</v>
      </c>
      <c r="G140" s="125"/>
      <c r="H140" s="125"/>
      <c r="I140" s="125"/>
      <c r="J140" s="125"/>
      <c r="K140" s="143">
        <v>4830.84</v>
      </c>
      <c r="L140" s="143"/>
      <c r="M140" s="143"/>
      <c r="N140" s="143"/>
      <c r="O140" s="36" t="s">
        <v>320</v>
      </c>
      <c r="P140" s="23"/>
    </row>
    <row r="141" spans="1:16" hidden="1">
      <c r="A141" s="124" t="s">
        <v>145</v>
      </c>
      <c r="B141" s="124"/>
      <c r="C141" s="4" t="s">
        <v>146</v>
      </c>
      <c r="D141" s="125">
        <v>61956.42</v>
      </c>
      <c r="E141" s="125"/>
      <c r="F141" s="125">
        <v>0</v>
      </c>
      <c r="G141" s="125"/>
      <c r="H141" s="125"/>
      <c r="I141" s="125"/>
      <c r="J141" s="125"/>
      <c r="K141" s="143">
        <v>61956.42</v>
      </c>
      <c r="L141" s="143"/>
      <c r="M141" s="143"/>
      <c r="N141" s="143"/>
      <c r="O141" s="36" t="s">
        <v>320</v>
      </c>
      <c r="P141" s="23"/>
    </row>
    <row r="142" spans="1:16" hidden="1">
      <c r="A142" s="124" t="s">
        <v>147</v>
      </c>
      <c r="B142" s="124"/>
      <c r="C142" s="4" t="s">
        <v>12</v>
      </c>
      <c r="D142" s="125">
        <v>69084.58</v>
      </c>
      <c r="E142" s="125"/>
      <c r="F142" s="125">
        <v>0</v>
      </c>
      <c r="G142" s="125"/>
      <c r="H142" s="125"/>
      <c r="I142" s="125"/>
      <c r="J142" s="125"/>
      <c r="K142" s="143">
        <v>69084.58</v>
      </c>
      <c r="L142" s="143"/>
      <c r="M142" s="143"/>
      <c r="N142" s="143"/>
      <c r="O142" s="36" t="s">
        <v>320</v>
      </c>
      <c r="P142" s="23"/>
    </row>
    <row r="143" spans="1:16" hidden="1">
      <c r="A143" s="124" t="s">
        <v>148</v>
      </c>
      <c r="B143" s="124"/>
      <c r="C143" s="4" t="s">
        <v>12</v>
      </c>
      <c r="D143" s="125">
        <v>93644.67</v>
      </c>
      <c r="E143" s="125"/>
      <c r="F143" s="125">
        <v>0</v>
      </c>
      <c r="G143" s="125"/>
      <c r="H143" s="125"/>
      <c r="I143" s="125"/>
      <c r="J143" s="125"/>
      <c r="K143" s="143">
        <v>93644.67</v>
      </c>
      <c r="L143" s="143"/>
      <c r="M143" s="143"/>
      <c r="N143" s="143"/>
      <c r="O143" s="36" t="s">
        <v>320</v>
      </c>
      <c r="P143" s="23"/>
    </row>
    <row r="144" spans="1:16" hidden="1">
      <c r="A144" s="124" t="s">
        <v>243</v>
      </c>
      <c r="B144" s="124"/>
      <c r="C144" s="4" t="s">
        <v>12</v>
      </c>
      <c r="D144" s="125">
        <v>297275.67</v>
      </c>
      <c r="E144" s="125"/>
      <c r="F144" s="125">
        <v>0</v>
      </c>
      <c r="G144" s="125"/>
      <c r="H144" s="125"/>
      <c r="I144" s="125"/>
      <c r="J144" s="125"/>
      <c r="K144" s="143">
        <v>297275.67</v>
      </c>
      <c r="L144" s="143"/>
      <c r="M144" s="143"/>
      <c r="N144" s="143"/>
      <c r="O144" s="36" t="s">
        <v>320</v>
      </c>
      <c r="P144" s="23"/>
    </row>
    <row r="145" spans="1:16" hidden="1">
      <c r="A145" s="124" t="s">
        <v>149</v>
      </c>
      <c r="B145" s="124"/>
      <c r="C145" s="4" t="s">
        <v>12</v>
      </c>
      <c r="D145" s="125">
        <v>37443.760000000002</v>
      </c>
      <c r="E145" s="125"/>
      <c r="F145" s="125">
        <v>0</v>
      </c>
      <c r="G145" s="125"/>
      <c r="H145" s="125"/>
      <c r="I145" s="125"/>
      <c r="J145" s="125"/>
      <c r="K145" s="143">
        <v>37443.760000000002</v>
      </c>
      <c r="L145" s="143"/>
      <c r="M145" s="143"/>
      <c r="N145" s="143"/>
      <c r="O145" s="36" t="s">
        <v>320</v>
      </c>
      <c r="P145" s="23"/>
    </row>
    <row r="146" spans="1:16" hidden="1">
      <c r="A146" s="124" t="s">
        <v>150</v>
      </c>
      <c r="B146" s="124"/>
      <c r="C146" s="4" t="s">
        <v>12</v>
      </c>
      <c r="D146" s="125">
        <v>76449.11</v>
      </c>
      <c r="E146" s="125"/>
      <c r="F146" s="125">
        <v>0</v>
      </c>
      <c r="G146" s="125"/>
      <c r="H146" s="125"/>
      <c r="I146" s="125"/>
      <c r="J146" s="125"/>
      <c r="K146" s="143">
        <v>76449.11</v>
      </c>
      <c r="L146" s="143"/>
      <c r="M146" s="143"/>
      <c r="N146" s="143"/>
      <c r="O146" s="36" t="s">
        <v>320</v>
      </c>
      <c r="P146" s="23"/>
    </row>
    <row r="147" spans="1:16" hidden="1">
      <c r="A147" s="124" t="s">
        <v>244</v>
      </c>
      <c r="B147" s="124"/>
      <c r="C147" s="4" t="s">
        <v>12</v>
      </c>
      <c r="D147" s="125">
        <v>1236.17</v>
      </c>
      <c r="E147" s="125"/>
      <c r="F147" s="125">
        <v>0</v>
      </c>
      <c r="G147" s="125"/>
      <c r="H147" s="125"/>
      <c r="I147" s="125"/>
      <c r="J147" s="125"/>
      <c r="K147" s="143">
        <v>1236.17</v>
      </c>
      <c r="L147" s="143"/>
      <c r="M147" s="143"/>
      <c r="N147" s="143"/>
      <c r="O147" s="36" t="s">
        <v>320</v>
      </c>
      <c r="P147" s="23"/>
    </row>
    <row r="148" spans="1:16" hidden="1">
      <c r="A148" s="124" t="s">
        <v>151</v>
      </c>
      <c r="B148" s="124"/>
      <c r="C148" s="4" t="s">
        <v>12</v>
      </c>
      <c r="D148" s="125">
        <v>8755.75</v>
      </c>
      <c r="E148" s="125"/>
      <c r="F148" s="125">
        <v>0</v>
      </c>
      <c r="G148" s="125"/>
      <c r="H148" s="125"/>
      <c r="I148" s="125"/>
      <c r="J148" s="125"/>
      <c r="K148" s="143">
        <v>8755.75</v>
      </c>
      <c r="L148" s="143"/>
      <c r="M148" s="143"/>
      <c r="N148" s="143"/>
      <c r="O148" s="36" t="s">
        <v>320</v>
      </c>
      <c r="P148" s="23"/>
    </row>
    <row r="149" spans="1:16" hidden="1">
      <c r="A149" s="124" t="s">
        <v>152</v>
      </c>
      <c r="B149" s="124"/>
      <c r="C149" s="4" t="s">
        <v>12</v>
      </c>
      <c r="D149" s="125">
        <v>24518.67</v>
      </c>
      <c r="E149" s="125"/>
      <c r="F149" s="125">
        <v>0</v>
      </c>
      <c r="G149" s="125"/>
      <c r="H149" s="125"/>
      <c r="I149" s="125"/>
      <c r="J149" s="125"/>
      <c r="K149" s="143">
        <v>24518.67</v>
      </c>
      <c r="L149" s="143"/>
      <c r="M149" s="143"/>
      <c r="N149" s="143"/>
      <c r="O149" s="36" t="s">
        <v>320</v>
      </c>
      <c r="P149" s="23"/>
    </row>
    <row r="150" spans="1:16" hidden="1">
      <c r="A150" s="124" t="s">
        <v>153</v>
      </c>
      <c r="B150" s="124"/>
      <c r="C150" s="4" t="s">
        <v>12</v>
      </c>
      <c r="D150" s="125">
        <v>2211.67</v>
      </c>
      <c r="E150" s="125"/>
      <c r="F150" s="125">
        <v>0</v>
      </c>
      <c r="G150" s="125"/>
      <c r="H150" s="125"/>
      <c r="I150" s="125"/>
      <c r="J150" s="125"/>
      <c r="K150" s="143">
        <v>2211.67</v>
      </c>
      <c r="L150" s="143"/>
      <c r="M150" s="143"/>
      <c r="N150" s="143"/>
      <c r="O150" s="36" t="s">
        <v>320</v>
      </c>
      <c r="P150" s="23"/>
    </row>
    <row r="151" spans="1:16">
      <c r="A151" s="124" t="s">
        <v>154</v>
      </c>
      <c r="B151" s="124"/>
      <c r="C151" s="4" t="s">
        <v>12</v>
      </c>
      <c r="D151" s="125">
        <v>108250.8</v>
      </c>
      <c r="E151" s="125"/>
      <c r="F151" s="125">
        <v>0</v>
      </c>
      <c r="G151" s="125"/>
      <c r="H151" s="125"/>
      <c r="I151" s="125"/>
      <c r="J151" s="125"/>
      <c r="K151" s="143">
        <v>108250.8</v>
      </c>
      <c r="L151" s="143"/>
      <c r="M151" s="143"/>
      <c r="N151" s="143"/>
      <c r="O151" s="37">
        <v>299598.3</v>
      </c>
      <c r="P151" s="23">
        <f t="shared" ref="P151:P161" si="2">K151-O151</f>
        <v>-191347.5</v>
      </c>
    </row>
    <row r="152" spans="1:16">
      <c r="A152" s="124" t="s">
        <v>155</v>
      </c>
      <c r="B152" s="124"/>
      <c r="C152" s="4" t="s">
        <v>156</v>
      </c>
      <c r="D152" s="125">
        <v>623198.76</v>
      </c>
      <c r="E152" s="125"/>
      <c r="F152" s="125">
        <v>0</v>
      </c>
      <c r="G152" s="125"/>
      <c r="H152" s="125"/>
      <c r="I152" s="125"/>
      <c r="J152" s="125"/>
      <c r="K152" s="143">
        <v>623198.76</v>
      </c>
      <c r="L152" s="143"/>
      <c r="M152" s="143"/>
      <c r="N152" s="143"/>
      <c r="O152" s="37">
        <v>641317.84</v>
      </c>
      <c r="P152" s="23">
        <f t="shared" si="2"/>
        <v>-18119.079999999958</v>
      </c>
    </row>
    <row r="153" spans="1:16" hidden="1">
      <c r="A153" s="124" t="s">
        <v>245</v>
      </c>
      <c r="B153" s="124"/>
      <c r="C153" s="4" t="s">
        <v>12</v>
      </c>
      <c r="D153" s="125">
        <v>43883.09</v>
      </c>
      <c r="E153" s="125"/>
      <c r="F153" s="125">
        <v>0</v>
      </c>
      <c r="G153" s="125"/>
      <c r="H153" s="125"/>
      <c r="I153" s="125"/>
      <c r="J153" s="125"/>
      <c r="K153" s="143">
        <v>43883.09</v>
      </c>
      <c r="L153" s="143"/>
      <c r="M153" s="143"/>
      <c r="N153" s="143"/>
      <c r="O153" s="36" t="s">
        <v>320</v>
      </c>
      <c r="P153" s="23"/>
    </row>
    <row r="154" spans="1:16" hidden="1">
      <c r="A154" s="124" t="s">
        <v>157</v>
      </c>
      <c r="B154" s="124"/>
      <c r="C154" s="4" t="s">
        <v>12</v>
      </c>
      <c r="D154" s="125">
        <v>439043.05</v>
      </c>
      <c r="E154" s="125"/>
      <c r="F154" s="125">
        <v>0</v>
      </c>
      <c r="G154" s="125"/>
      <c r="H154" s="125"/>
      <c r="I154" s="125"/>
      <c r="J154" s="125"/>
      <c r="K154" s="143">
        <v>439043.05</v>
      </c>
      <c r="L154" s="143"/>
      <c r="M154" s="143"/>
      <c r="N154" s="143"/>
      <c r="O154" s="36" t="s">
        <v>320</v>
      </c>
      <c r="P154" s="23"/>
    </row>
    <row r="155" spans="1:16" hidden="1">
      <c r="A155" s="124" t="s">
        <v>158</v>
      </c>
      <c r="B155" s="124"/>
      <c r="C155" s="4" t="s">
        <v>12</v>
      </c>
      <c r="D155" s="125">
        <v>236518.52</v>
      </c>
      <c r="E155" s="125"/>
      <c r="F155" s="125">
        <v>0</v>
      </c>
      <c r="G155" s="125"/>
      <c r="H155" s="125"/>
      <c r="I155" s="125"/>
      <c r="J155" s="125"/>
      <c r="K155" s="143">
        <v>236518.52</v>
      </c>
      <c r="L155" s="143"/>
      <c r="M155" s="143"/>
      <c r="N155" s="143"/>
      <c r="O155" s="36" t="s">
        <v>320</v>
      </c>
      <c r="P155" s="23"/>
    </row>
    <row r="156" spans="1:16" hidden="1">
      <c r="A156" s="124" t="s">
        <v>159</v>
      </c>
      <c r="B156" s="124"/>
      <c r="C156" s="4" t="s">
        <v>12</v>
      </c>
      <c r="D156" s="125">
        <v>138102.01</v>
      </c>
      <c r="E156" s="125"/>
      <c r="F156" s="125">
        <v>0</v>
      </c>
      <c r="G156" s="125"/>
      <c r="H156" s="125"/>
      <c r="I156" s="125"/>
      <c r="J156" s="125"/>
      <c r="K156" s="143">
        <v>138102.01</v>
      </c>
      <c r="L156" s="143"/>
      <c r="M156" s="143"/>
      <c r="N156" s="143"/>
      <c r="O156" s="36" t="s">
        <v>320</v>
      </c>
      <c r="P156" s="23"/>
    </row>
    <row r="157" spans="1:16" hidden="1">
      <c r="A157" s="124" t="s">
        <v>160</v>
      </c>
      <c r="B157" s="124"/>
      <c r="C157" s="4" t="s">
        <v>12</v>
      </c>
      <c r="D157" s="125">
        <v>31506</v>
      </c>
      <c r="E157" s="125"/>
      <c r="F157" s="125">
        <v>0</v>
      </c>
      <c r="G157" s="125"/>
      <c r="H157" s="125"/>
      <c r="I157" s="125"/>
      <c r="J157" s="125"/>
      <c r="K157" s="143">
        <v>31506</v>
      </c>
      <c r="L157" s="143"/>
      <c r="M157" s="143"/>
      <c r="N157" s="143"/>
      <c r="O157" s="36" t="s">
        <v>320</v>
      </c>
      <c r="P157" s="23"/>
    </row>
    <row r="158" spans="1:16" hidden="1">
      <c r="A158" s="124" t="s">
        <v>161</v>
      </c>
      <c r="B158" s="124"/>
      <c r="C158" s="4" t="s">
        <v>12</v>
      </c>
      <c r="D158" s="125">
        <v>54216.08</v>
      </c>
      <c r="E158" s="125"/>
      <c r="F158" s="125">
        <v>0</v>
      </c>
      <c r="G158" s="125"/>
      <c r="H158" s="125"/>
      <c r="I158" s="125"/>
      <c r="J158" s="125"/>
      <c r="K158" s="143">
        <v>54216.08</v>
      </c>
      <c r="L158" s="143"/>
      <c r="M158" s="143"/>
      <c r="N158" s="143"/>
      <c r="O158" s="36" t="s">
        <v>320</v>
      </c>
      <c r="P158" s="23"/>
    </row>
    <row r="159" spans="1:16" hidden="1">
      <c r="A159" s="124" t="s">
        <v>246</v>
      </c>
      <c r="B159" s="124"/>
      <c r="C159" s="4" t="s">
        <v>12</v>
      </c>
      <c r="D159" s="125">
        <v>992.08</v>
      </c>
      <c r="E159" s="125"/>
      <c r="F159" s="125">
        <v>0</v>
      </c>
      <c r="G159" s="125"/>
      <c r="H159" s="125"/>
      <c r="I159" s="125"/>
      <c r="J159" s="125"/>
      <c r="K159" s="143">
        <v>992.08</v>
      </c>
      <c r="L159" s="143"/>
      <c r="M159" s="143"/>
      <c r="N159" s="143"/>
      <c r="O159" s="36" t="s">
        <v>320</v>
      </c>
      <c r="P159" s="23"/>
    </row>
    <row r="160" spans="1:16" hidden="1">
      <c r="A160" s="124" t="s">
        <v>163</v>
      </c>
      <c r="B160" s="124"/>
      <c r="C160" s="4" t="s">
        <v>12</v>
      </c>
      <c r="D160" s="125">
        <v>100553.86</v>
      </c>
      <c r="E160" s="125"/>
      <c r="F160" s="125">
        <v>0</v>
      </c>
      <c r="G160" s="125"/>
      <c r="H160" s="125"/>
      <c r="I160" s="125"/>
      <c r="J160" s="125"/>
      <c r="K160" s="143">
        <v>100553.86</v>
      </c>
      <c r="L160" s="143"/>
      <c r="M160" s="143"/>
      <c r="N160" s="143"/>
      <c r="O160" s="36" t="s">
        <v>320</v>
      </c>
      <c r="P160" s="23"/>
    </row>
    <row r="161" spans="1:16">
      <c r="A161" s="124" t="s">
        <v>164</v>
      </c>
      <c r="B161" s="124"/>
      <c r="C161" s="4"/>
      <c r="D161" s="125">
        <v>90664.57</v>
      </c>
      <c r="E161" s="125"/>
      <c r="F161" s="125">
        <v>1886.75</v>
      </c>
      <c r="G161" s="125"/>
      <c r="H161" s="125"/>
      <c r="I161" s="125"/>
      <c r="J161" s="125"/>
      <c r="K161" s="143">
        <v>92551.32</v>
      </c>
      <c r="L161" s="143"/>
      <c r="M161" s="143"/>
      <c r="N161" s="143"/>
      <c r="O161" s="37">
        <v>106810.15</v>
      </c>
      <c r="P161" s="23">
        <f t="shared" si="2"/>
        <v>-14258.829999999987</v>
      </c>
    </row>
    <row r="162" spans="1:16">
      <c r="A162" s="12" t="s">
        <v>165</v>
      </c>
      <c r="B162" s="11"/>
      <c r="C162" s="11"/>
      <c r="D162" s="144">
        <v>24877346.000000007</v>
      </c>
      <c r="E162" s="144"/>
      <c r="F162" s="144">
        <v>103453.26</v>
      </c>
      <c r="G162" s="144"/>
      <c r="H162" s="144"/>
      <c r="I162" s="144"/>
      <c r="J162" s="144"/>
      <c r="K162" s="144">
        <v>24980799.260000009</v>
      </c>
      <c r="L162" s="144"/>
      <c r="M162" s="144"/>
      <c r="N162" s="144"/>
      <c r="O162" s="35"/>
      <c r="P162" s="7"/>
    </row>
    <row r="163" spans="1:16">
      <c r="A163" s="119"/>
      <c r="B163" s="119"/>
      <c r="C163" s="1"/>
      <c r="D163" s="1"/>
      <c r="E163" s="1"/>
      <c r="F163" s="119"/>
      <c r="G163" s="119"/>
      <c r="H163" s="1"/>
      <c r="I163" s="119"/>
      <c r="J163" s="119"/>
      <c r="K163" s="1"/>
      <c r="L163" s="119"/>
      <c r="M163" s="119"/>
      <c r="N163" s="119"/>
    </row>
    <row r="164" spans="1:16">
      <c r="A164" s="1"/>
      <c r="B164" s="1"/>
      <c r="C164" s="1"/>
      <c r="D164" s="1"/>
      <c r="E164" s="1"/>
      <c r="F164" s="119"/>
      <c r="G164" s="119"/>
      <c r="H164" s="1"/>
      <c r="I164" s="119"/>
      <c r="J164" s="119"/>
      <c r="K164" s="1"/>
      <c r="L164" s="119"/>
      <c r="M164" s="119"/>
      <c r="N164" s="119"/>
    </row>
    <row r="165" spans="1:16">
      <c r="A165" s="1"/>
      <c r="B165" s="1"/>
      <c r="C165" s="1"/>
      <c r="D165" s="1"/>
      <c r="E165" s="1"/>
      <c r="F165" s="119"/>
      <c r="G165" s="119"/>
      <c r="H165" s="1"/>
      <c r="I165" s="119"/>
      <c r="J165" s="119"/>
      <c r="K165" s="1"/>
      <c r="L165" s="119"/>
      <c r="M165" s="119"/>
      <c r="N165" s="119"/>
    </row>
    <row r="166" spans="1:16" ht="20.25" customHeight="1">
      <c r="A166" s="123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19"/>
      <c r="N166" s="119"/>
    </row>
    <row r="167" spans="1:16">
      <c r="A167" s="123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19"/>
      <c r="N167" s="119"/>
    </row>
    <row r="168" spans="1:16">
      <c r="A168" s="138" t="s">
        <v>166</v>
      </c>
      <c r="B168" s="138"/>
      <c r="C168" s="138"/>
      <c r="D168" s="138"/>
      <c r="E168" s="138"/>
      <c r="F168" s="138"/>
      <c r="G168" s="123"/>
      <c r="H168" s="123"/>
      <c r="I168" s="123"/>
      <c r="J168" s="139" t="s">
        <v>167</v>
      </c>
      <c r="K168" s="139"/>
      <c r="L168" s="139"/>
      <c r="M168" s="119"/>
      <c r="N168" s="119"/>
    </row>
    <row r="169" spans="1:16">
      <c r="A169" s="123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19"/>
      <c r="N169" s="119"/>
    </row>
    <row r="170" spans="1:16">
      <c r="A170" s="140" t="s">
        <v>168</v>
      </c>
      <c r="B170" s="140"/>
      <c r="C170" s="140"/>
      <c r="D170" s="140"/>
      <c r="E170" s="140"/>
      <c r="F170" s="140"/>
      <c r="G170" s="123"/>
      <c r="H170" s="123"/>
      <c r="I170" s="123"/>
      <c r="J170" s="123"/>
      <c r="K170" s="123"/>
      <c r="L170" s="123"/>
      <c r="M170" s="119"/>
      <c r="N170" s="119"/>
    </row>
    <row r="171" spans="1:16">
      <c r="A171" s="141" t="s">
        <v>169</v>
      </c>
      <c r="B171" s="141"/>
      <c r="C171" s="141"/>
      <c r="D171" s="141"/>
      <c r="E171" s="141"/>
      <c r="F171" s="141"/>
      <c r="G171" s="123"/>
      <c r="H171" s="123"/>
      <c r="I171" s="123"/>
      <c r="J171" s="123"/>
      <c r="K171" s="123"/>
      <c r="L171" s="123"/>
      <c r="M171" s="119"/>
      <c r="N171" s="119"/>
    </row>
    <row r="172" spans="1:16">
      <c r="A172" s="142" t="s">
        <v>118</v>
      </c>
      <c r="B172" s="142"/>
      <c r="C172" s="142"/>
      <c r="D172" s="142"/>
      <c r="E172" s="142"/>
      <c r="F172" s="142"/>
      <c r="G172" s="123"/>
      <c r="H172" s="123"/>
      <c r="I172" s="123"/>
      <c r="J172" s="123"/>
      <c r="K172" s="123"/>
      <c r="L172" s="123"/>
      <c r="M172" s="119"/>
      <c r="N172" s="119"/>
    </row>
    <row r="173" spans="1:16">
      <c r="A173" s="140" t="s">
        <v>170</v>
      </c>
      <c r="B173" s="140"/>
      <c r="C173" s="140"/>
      <c r="D173" s="140"/>
      <c r="E173" s="140"/>
      <c r="F173" s="140"/>
      <c r="G173" s="123"/>
      <c r="H173" s="123"/>
      <c r="I173" s="123"/>
      <c r="J173" s="123"/>
      <c r="K173" s="123"/>
      <c r="L173" s="123"/>
      <c r="M173" s="119"/>
      <c r="N173" s="119"/>
    </row>
    <row r="174" spans="1:16">
      <c r="A174" s="142" t="s">
        <v>171</v>
      </c>
      <c r="B174" s="142"/>
      <c r="C174" s="142"/>
      <c r="D174" s="142"/>
      <c r="E174" s="142"/>
      <c r="F174" s="142"/>
      <c r="G174" s="123"/>
      <c r="H174" s="123"/>
      <c r="I174" s="123"/>
      <c r="J174" s="123"/>
      <c r="K174" s="123"/>
      <c r="L174" s="123"/>
      <c r="M174" s="119"/>
      <c r="N174" s="119"/>
    </row>
    <row r="175" spans="1:16">
      <c r="A175" s="142" t="s">
        <v>172</v>
      </c>
      <c r="B175" s="142"/>
      <c r="C175" s="142"/>
      <c r="D175" s="142"/>
      <c r="E175" s="142"/>
      <c r="F175" s="142"/>
      <c r="G175" s="123"/>
      <c r="H175" s="123"/>
      <c r="I175" s="123"/>
      <c r="J175" s="123"/>
      <c r="K175" s="123"/>
      <c r="L175" s="123"/>
      <c r="M175" s="119"/>
      <c r="N175" s="119"/>
    </row>
  </sheetData>
  <autoFilter ref="A7:P162" xr:uid="{C292C49B-52CC-4700-BD32-1ED5CB61C90F}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>
      <filters blank="1">
        <filter val="104505.58"/>
        <filter val="106810.15"/>
        <filter val="106903.41"/>
        <filter val="1129894.82"/>
        <filter val="1255788.4"/>
        <filter val="126589.14"/>
        <filter val="146393.7"/>
        <filter val="1672697.85"/>
        <filter val="173204.71"/>
        <filter val="1863416.38"/>
        <filter val="216651.49"/>
        <filter val="238842.51"/>
        <filter val="245540.38"/>
        <filter val="267520.91"/>
        <filter val="269527.12"/>
        <filter val="288308.1"/>
        <filter val="289592.35"/>
        <filter val="299598.3"/>
        <filter val="306717.92"/>
        <filter val="310066.32"/>
        <filter val="313020.16"/>
        <filter val="346213.96"/>
        <filter val="360042.37"/>
        <filter val="363176.57"/>
        <filter val="42309.16"/>
        <filter val="43689.83"/>
        <filter val="440765.59"/>
        <filter val="479463.58"/>
        <filter val="497799.69"/>
        <filter val="508105.25"/>
        <filter val="53011.75"/>
        <filter val="58314.06"/>
        <filter val="59983.57"/>
        <filter val="63998.67"/>
        <filter val="641317.84"/>
        <filter val="6942.09"/>
        <filter val="7042.17"/>
        <filter val="97798.07"/>
        <filter val="missing from sheet"/>
      </filters>
    </filterColumn>
  </autoFilter>
  <mergeCells count="672">
    <mergeCell ref="J168:L168"/>
    <mergeCell ref="A169:F169"/>
    <mergeCell ref="G169:I172"/>
    <mergeCell ref="J169:L172"/>
    <mergeCell ref="A170:F170"/>
    <mergeCell ref="A171:F171"/>
    <mergeCell ref="A172:F172"/>
    <mergeCell ref="G175:I175"/>
    <mergeCell ref="J175:L175"/>
    <mergeCell ref="A173:F173"/>
    <mergeCell ref="G173:I173"/>
    <mergeCell ref="A163:B163"/>
    <mergeCell ref="F163:G163"/>
    <mergeCell ref="I163:J163"/>
    <mergeCell ref="L163:N163"/>
    <mergeCell ref="F164:G164"/>
    <mergeCell ref="I164:J164"/>
    <mergeCell ref="L164:N164"/>
    <mergeCell ref="J173:L173"/>
    <mergeCell ref="A174:F174"/>
    <mergeCell ref="G174:I174"/>
    <mergeCell ref="J174:L174"/>
    <mergeCell ref="F165:G165"/>
    <mergeCell ref="I165:J165"/>
    <mergeCell ref="L165:N165"/>
    <mergeCell ref="A166:F166"/>
    <mergeCell ref="G166:I166"/>
    <mergeCell ref="J166:L166"/>
    <mergeCell ref="M166:N175"/>
    <mergeCell ref="A167:F167"/>
    <mergeCell ref="G167:I167"/>
    <mergeCell ref="A175:F175"/>
    <mergeCell ref="J167:L167"/>
    <mergeCell ref="A168:F168"/>
    <mergeCell ref="G168:I168"/>
    <mergeCell ref="A161:B161"/>
    <mergeCell ref="D161:E161"/>
    <mergeCell ref="F161:J161"/>
    <mergeCell ref="K161:N161"/>
    <mergeCell ref="D162:E162"/>
    <mergeCell ref="F162:J162"/>
    <mergeCell ref="K162:N162"/>
    <mergeCell ref="A159:B159"/>
    <mergeCell ref="D159:E159"/>
    <mergeCell ref="F159:J159"/>
    <mergeCell ref="K159:N159"/>
    <mergeCell ref="A160:B160"/>
    <mergeCell ref="D160:E160"/>
    <mergeCell ref="F160:J160"/>
    <mergeCell ref="K160:N160"/>
    <mergeCell ref="A157:B157"/>
    <mergeCell ref="D157:E157"/>
    <mergeCell ref="F157:J157"/>
    <mergeCell ref="K157:N157"/>
    <mergeCell ref="A158:B158"/>
    <mergeCell ref="D158:E158"/>
    <mergeCell ref="F158:J158"/>
    <mergeCell ref="K158:N158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97:B97"/>
    <mergeCell ref="D97:E97"/>
    <mergeCell ref="F97:J97"/>
    <mergeCell ref="K97:N97"/>
    <mergeCell ref="A98:B98"/>
    <mergeCell ref="D98:E98"/>
    <mergeCell ref="F98:J98"/>
    <mergeCell ref="K98:N98"/>
    <mergeCell ref="A95:B95"/>
    <mergeCell ref="D95:E95"/>
    <mergeCell ref="F95:J95"/>
    <mergeCell ref="K95:N95"/>
    <mergeCell ref="A96:B96"/>
    <mergeCell ref="D96:E96"/>
    <mergeCell ref="F96:J96"/>
    <mergeCell ref="K96:N96"/>
    <mergeCell ref="A93:B93"/>
    <mergeCell ref="D93:E93"/>
    <mergeCell ref="F93:J93"/>
    <mergeCell ref="K93:N93"/>
    <mergeCell ref="A94:B94"/>
    <mergeCell ref="D94:E94"/>
    <mergeCell ref="F94:J94"/>
    <mergeCell ref="K94:N94"/>
    <mergeCell ref="A91:B91"/>
    <mergeCell ref="D91:E91"/>
    <mergeCell ref="F91:J91"/>
    <mergeCell ref="K91:N91"/>
    <mergeCell ref="A92:B92"/>
    <mergeCell ref="D92:E92"/>
    <mergeCell ref="F92:J92"/>
    <mergeCell ref="K92:N92"/>
    <mergeCell ref="A89:B89"/>
    <mergeCell ref="D89:E89"/>
    <mergeCell ref="F89:J89"/>
    <mergeCell ref="K89:N89"/>
    <mergeCell ref="A90:B90"/>
    <mergeCell ref="D90:E90"/>
    <mergeCell ref="F90:J90"/>
    <mergeCell ref="K90:N90"/>
    <mergeCell ref="A87:B87"/>
    <mergeCell ref="D87:E87"/>
    <mergeCell ref="F87:J87"/>
    <mergeCell ref="K87:N87"/>
    <mergeCell ref="A88:B88"/>
    <mergeCell ref="D88:E88"/>
    <mergeCell ref="F88:J88"/>
    <mergeCell ref="K88:N88"/>
    <mergeCell ref="A85:B85"/>
    <mergeCell ref="D85:E85"/>
    <mergeCell ref="F85:J85"/>
    <mergeCell ref="K85:N85"/>
    <mergeCell ref="A86:B86"/>
    <mergeCell ref="D86:E86"/>
    <mergeCell ref="F86:J86"/>
    <mergeCell ref="K86:N86"/>
    <mergeCell ref="A83:B83"/>
    <mergeCell ref="D83:E83"/>
    <mergeCell ref="F83:J83"/>
    <mergeCell ref="K83:N83"/>
    <mergeCell ref="A84:B84"/>
    <mergeCell ref="D84:E84"/>
    <mergeCell ref="F84:J84"/>
    <mergeCell ref="K84:N84"/>
    <mergeCell ref="A81:B81"/>
    <mergeCell ref="D81:E81"/>
    <mergeCell ref="F81:J81"/>
    <mergeCell ref="K81:N81"/>
    <mergeCell ref="A82:B82"/>
    <mergeCell ref="D82:E82"/>
    <mergeCell ref="F82:J82"/>
    <mergeCell ref="K82:N82"/>
    <mergeCell ref="A79:B79"/>
    <mergeCell ref="D79:E79"/>
    <mergeCell ref="F79:J79"/>
    <mergeCell ref="K79:N79"/>
    <mergeCell ref="A80:B80"/>
    <mergeCell ref="D80:E80"/>
    <mergeCell ref="F80:J80"/>
    <mergeCell ref="K80:N80"/>
    <mergeCell ref="A77:B77"/>
    <mergeCell ref="D77:E77"/>
    <mergeCell ref="F77:J77"/>
    <mergeCell ref="K77:N77"/>
    <mergeCell ref="A78:B78"/>
    <mergeCell ref="D78:E78"/>
    <mergeCell ref="F78:J78"/>
    <mergeCell ref="K78:N78"/>
    <mergeCell ref="A75:B75"/>
    <mergeCell ref="D75:E75"/>
    <mergeCell ref="F75:J75"/>
    <mergeCell ref="K75:N75"/>
    <mergeCell ref="A76:B76"/>
    <mergeCell ref="D76:E76"/>
    <mergeCell ref="F76:J76"/>
    <mergeCell ref="K76:N76"/>
    <mergeCell ref="A73:B73"/>
    <mergeCell ref="D73:E73"/>
    <mergeCell ref="F73:J73"/>
    <mergeCell ref="K73:N73"/>
    <mergeCell ref="A74:B74"/>
    <mergeCell ref="D74:E74"/>
    <mergeCell ref="F74:J74"/>
    <mergeCell ref="K74:N74"/>
    <mergeCell ref="A71:B71"/>
    <mergeCell ref="D71:E71"/>
    <mergeCell ref="F71:J71"/>
    <mergeCell ref="K71:N71"/>
    <mergeCell ref="A72:B72"/>
    <mergeCell ref="D72:E72"/>
    <mergeCell ref="F72:J72"/>
    <mergeCell ref="K72:N72"/>
    <mergeCell ref="A69:B69"/>
    <mergeCell ref="D69:E69"/>
    <mergeCell ref="F69:J69"/>
    <mergeCell ref="K69:N69"/>
    <mergeCell ref="A70:B70"/>
    <mergeCell ref="D70:E70"/>
    <mergeCell ref="F70:J70"/>
    <mergeCell ref="K70:N70"/>
    <mergeCell ref="A67:B67"/>
    <mergeCell ref="D67:E67"/>
    <mergeCell ref="F67:J67"/>
    <mergeCell ref="K67:N67"/>
    <mergeCell ref="A68:B68"/>
    <mergeCell ref="D68:E68"/>
    <mergeCell ref="F68:J68"/>
    <mergeCell ref="K68:N68"/>
    <mergeCell ref="A65:B65"/>
    <mergeCell ref="D65:E65"/>
    <mergeCell ref="F65:J65"/>
    <mergeCell ref="K65:N65"/>
    <mergeCell ref="A66:B66"/>
    <mergeCell ref="D66:E66"/>
    <mergeCell ref="F66:J66"/>
    <mergeCell ref="K66:N66"/>
    <mergeCell ref="A63:B63"/>
    <mergeCell ref="D63:E63"/>
    <mergeCell ref="F63:J63"/>
    <mergeCell ref="K63:N63"/>
    <mergeCell ref="A64:B64"/>
    <mergeCell ref="D64:E64"/>
    <mergeCell ref="F64:J64"/>
    <mergeCell ref="K64:N64"/>
    <mergeCell ref="A61:B61"/>
    <mergeCell ref="D61:E61"/>
    <mergeCell ref="F61:J61"/>
    <mergeCell ref="K61:N61"/>
    <mergeCell ref="A62:B62"/>
    <mergeCell ref="D62:E62"/>
    <mergeCell ref="F62:J62"/>
    <mergeCell ref="K62:N62"/>
    <mergeCell ref="A59:B59"/>
    <mergeCell ref="D59:E59"/>
    <mergeCell ref="F59:J59"/>
    <mergeCell ref="K59:N59"/>
    <mergeCell ref="A60:B60"/>
    <mergeCell ref="D60:E60"/>
    <mergeCell ref="F60:J60"/>
    <mergeCell ref="K60:N60"/>
    <mergeCell ref="A57:B57"/>
    <mergeCell ref="D57:E57"/>
    <mergeCell ref="F57:J57"/>
    <mergeCell ref="K57:N57"/>
    <mergeCell ref="A58:B58"/>
    <mergeCell ref="D58:E58"/>
    <mergeCell ref="F58:J58"/>
    <mergeCell ref="K58:N58"/>
    <mergeCell ref="A55:B55"/>
    <mergeCell ref="D55:E55"/>
    <mergeCell ref="F55:J55"/>
    <mergeCell ref="K55:N55"/>
    <mergeCell ref="A56:B56"/>
    <mergeCell ref="D56:E56"/>
    <mergeCell ref="F56:J56"/>
    <mergeCell ref="K56:N56"/>
    <mergeCell ref="A53:B53"/>
    <mergeCell ref="D53:E53"/>
    <mergeCell ref="F53:J53"/>
    <mergeCell ref="K53:N53"/>
    <mergeCell ref="A54:B54"/>
    <mergeCell ref="D54:E54"/>
    <mergeCell ref="F54:J54"/>
    <mergeCell ref="K54:N54"/>
    <mergeCell ref="A51:B51"/>
    <mergeCell ref="D51:E51"/>
    <mergeCell ref="F51:J51"/>
    <mergeCell ref="K51:N51"/>
    <mergeCell ref="A52:B52"/>
    <mergeCell ref="D52:E52"/>
    <mergeCell ref="F52:J52"/>
    <mergeCell ref="K52:N52"/>
    <mergeCell ref="A49:B49"/>
    <mergeCell ref="D49:E49"/>
    <mergeCell ref="F49:J49"/>
    <mergeCell ref="K49:N49"/>
    <mergeCell ref="A50:B50"/>
    <mergeCell ref="D50:E50"/>
    <mergeCell ref="F50:J50"/>
    <mergeCell ref="K50:N50"/>
    <mergeCell ref="A47:B47"/>
    <mergeCell ref="D47:E47"/>
    <mergeCell ref="F47:J47"/>
    <mergeCell ref="K47:N47"/>
    <mergeCell ref="A48:B48"/>
    <mergeCell ref="D48:E48"/>
    <mergeCell ref="F48:J48"/>
    <mergeCell ref="K48:N48"/>
    <mergeCell ref="A45:B45"/>
    <mergeCell ref="D45:E45"/>
    <mergeCell ref="F45:J45"/>
    <mergeCell ref="K45:N45"/>
    <mergeCell ref="A46:B46"/>
    <mergeCell ref="D46:E46"/>
    <mergeCell ref="F46:J46"/>
    <mergeCell ref="K46:N46"/>
    <mergeCell ref="A43:B43"/>
    <mergeCell ref="D43:E43"/>
    <mergeCell ref="F43:J43"/>
    <mergeCell ref="K43:N43"/>
    <mergeCell ref="A44:B44"/>
    <mergeCell ref="D44:E44"/>
    <mergeCell ref="F44:J44"/>
    <mergeCell ref="K44:N44"/>
    <mergeCell ref="A41:B41"/>
    <mergeCell ref="D41:E41"/>
    <mergeCell ref="F41:J41"/>
    <mergeCell ref="K41:N41"/>
    <mergeCell ref="A42:B42"/>
    <mergeCell ref="D42:E42"/>
    <mergeCell ref="F42:J42"/>
    <mergeCell ref="K42:N42"/>
    <mergeCell ref="A39:B39"/>
    <mergeCell ref="D39:E39"/>
    <mergeCell ref="F39:J39"/>
    <mergeCell ref="K39:N39"/>
    <mergeCell ref="A40:B40"/>
    <mergeCell ref="D40:E40"/>
    <mergeCell ref="F40:J40"/>
    <mergeCell ref="K40:N40"/>
    <mergeCell ref="A37:B37"/>
    <mergeCell ref="D37:E37"/>
    <mergeCell ref="F37:J37"/>
    <mergeCell ref="K37:N37"/>
    <mergeCell ref="A38:B38"/>
    <mergeCell ref="D38:E38"/>
    <mergeCell ref="F38:J38"/>
    <mergeCell ref="K38:N38"/>
    <mergeCell ref="A35:B35"/>
    <mergeCell ref="D35:E35"/>
    <mergeCell ref="F35:J35"/>
    <mergeCell ref="K35:N35"/>
    <mergeCell ref="A36:B36"/>
    <mergeCell ref="D36:E36"/>
    <mergeCell ref="F36:J36"/>
    <mergeCell ref="K36:N36"/>
    <mergeCell ref="A33:B33"/>
    <mergeCell ref="D33:E33"/>
    <mergeCell ref="F33:J33"/>
    <mergeCell ref="K33:N33"/>
    <mergeCell ref="A34:B34"/>
    <mergeCell ref="D34:E34"/>
    <mergeCell ref="F34:J34"/>
    <mergeCell ref="K34:N34"/>
    <mergeCell ref="A31:B31"/>
    <mergeCell ref="D31:E31"/>
    <mergeCell ref="F31:J31"/>
    <mergeCell ref="K31:N31"/>
    <mergeCell ref="A32:B32"/>
    <mergeCell ref="D32:E32"/>
    <mergeCell ref="F32:J32"/>
    <mergeCell ref="K32:N32"/>
    <mergeCell ref="A29:B29"/>
    <mergeCell ref="D29:E29"/>
    <mergeCell ref="F29:J29"/>
    <mergeCell ref="K29:N29"/>
    <mergeCell ref="A30:B30"/>
    <mergeCell ref="D30:E30"/>
    <mergeCell ref="F30:J30"/>
    <mergeCell ref="K30:N30"/>
    <mergeCell ref="A27:B27"/>
    <mergeCell ref="D27:E27"/>
    <mergeCell ref="F27:J27"/>
    <mergeCell ref="K27:N27"/>
    <mergeCell ref="A28:B28"/>
    <mergeCell ref="D28:E28"/>
    <mergeCell ref="F28:J28"/>
    <mergeCell ref="K28:N28"/>
    <mergeCell ref="A25:B25"/>
    <mergeCell ref="D25:E25"/>
    <mergeCell ref="F25:J25"/>
    <mergeCell ref="K25:N25"/>
    <mergeCell ref="A26:B26"/>
    <mergeCell ref="D26:E26"/>
    <mergeCell ref="F26:J26"/>
    <mergeCell ref="K26:N26"/>
    <mergeCell ref="A23:B23"/>
    <mergeCell ref="D23:E23"/>
    <mergeCell ref="F23:J23"/>
    <mergeCell ref="K23:N23"/>
    <mergeCell ref="A24:B24"/>
    <mergeCell ref="D24:E24"/>
    <mergeCell ref="F24:J24"/>
    <mergeCell ref="K24:N24"/>
    <mergeCell ref="A21:B21"/>
    <mergeCell ref="D21:E21"/>
    <mergeCell ref="F21:J21"/>
    <mergeCell ref="K21:N21"/>
    <mergeCell ref="A22:B22"/>
    <mergeCell ref="D22:E22"/>
    <mergeCell ref="F22:J22"/>
    <mergeCell ref="K22:N22"/>
    <mergeCell ref="A19:B19"/>
    <mergeCell ref="D19:E19"/>
    <mergeCell ref="F19:J19"/>
    <mergeCell ref="K19:N19"/>
    <mergeCell ref="A20:B20"/>
    <mergeCell ref="D20:E20"/>
    <mergeCell ref="F20:J20"/>
    <mergeCell ref="K20:N20"/>
    <mergeCell ref="A17:B17"/>
    <mergeCell ref="D17:E17"/>
    <mergeCell ref="F17:J17"/>
    <mergeCell ref="K17:N17"/>
    <mergeCell ref="A18:B18"/>
    <mergeCell ref="D18:E18"/>
    <mergeCell ref="F18:J18"/>
    <mergeCell ref="K18:N18"/>
    <mergeCell ref="A15:B15"/>
    <mergeCell ref="D15:E15"/>
    <mergeCell ref="F15:J15"/>
    <mergeCell ref="K15:N15"/>
    <mergeCell ref="A16:B16"/>
    <mergeCell ref="D16:E16"/>
    <mergeCell ref="F16:J16"/>
    <mergeCell ref="K16:N16"/>
    <mergeCell ref="A13:B13"/>
    <mergeCell ref="D13:E13"/>
    <mergeCell ref="F13:J13"/>
    <mergeCell ref="K13:N13"/>
    <mergeCell ref="A14:B14"/>
    <mergeCell ref="D14:E14"/>
    <mergeCell ref="F14:J14"/>
    <mergeCell ref="K14:N14"/>
    <mergeCell ref="A11:B11"/>
    <mergeCell ref="D11:E11"/>
    <mergeCell ref="F11:J11"/>
    <mergeCell ref="K11:N11"/>
    <mergeCell ref="A12:B12"/>
    <mergeCell ref="D12:E12"/>
    <mergeCell ref="F12:J12"/>
    <mergeCell ref="K12:N12"/>
    <mergeCell ref="A10:B10"/>
    <mergeCell ref="D10:E10"/>
    <mergeCell ref="F10:J10"/>
    <mergeCell ref="K10:N10"/>
    <mergeCell ref="A7:B8"/>
    <mergeCell ref="D7:J7"/>
    <mergeCell ref="K7:N8"/>
    <mergeCell ref="D8:E8"/>
    <mergeCell ref="F8:J8"/>
    <mergeCell ref="A1:A2"/>
    <mergeCell ref="B1:K1"/>
    <mergeCell ref="L1:N2"/>
    <mergeCell ref="B2:K2"/>
    <mergeCell ref="F3:G3"/>
    <mergeCell ref="I3:J3"/>
    <mergeCell ref="L3:N3"/>
    <mergeCell ref="A9:B9"/>
    <mergeCell ref="D9:E9"/>
    <mergeCell ref="F9:J9"/>
    <mergeCell ref="K9:N9"/>
    <mergeCell ref="F6:G6"/>
    <mergeCell ref="I6:J6"/>
    <mergeCell ref="L6:N6"/>
    <mergeCell ref="F4:H4"/>
    <mergeCell ref="I4:J4"/>
    <mergeCell ref="L4:N4"/>
    <mergeCell ref="C5:D5"/>
    <mergeCell ref="F5:G5"/>
    <mergeCell ref="I5:K5"/>
    <mergeCell ref="L5:N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9B56-C57D-45E5-9A80-4E0F7B14FAEB}">
  <sheetPr filterMode="1"/>
  <dimension ref="A1:P184"/>
  <sheetViews>
    <sheetView workbookViewId="0">
      <selection activeCell="O173" sqref="O173"/>
    </sheetView>
  </sheetViews>
  <sheetFormatPr defaultRowHeight="15"/>
  <cols>
    <col min="1" max="1" width="14" customWidth="1"/>
    <col min="2" max="2" width="9" customWidth="1"/>
    <col min="3" max="3" width="12.7109375" hidden="1" customWidth="1"/>
    <col min="4" max="4" width="2.85546875" customWidth="1"/>
    <col min="5" max="5" width="17.42578125" customWidth="1"/>
    <col min="6" max="6" width="8.28515625" customWidth="1"/>
    <col min="7" max="8" width="0.140625" hidden="1" customWidth="1"/>
    <col min="9" max="9" width="0.7109375" hidden="1" customWidth="1"/>
    <col min="10" max="10" width="2" customWidth="1"/>
    <col min="11" max="11" width="10.28515625" customWidth="1"/>
    <col min="12" max="12" width="1.5703125" customWidth="1"/>
    <col min="13" max="13" width="0.42578125" hidden="1" customWidth="1"/>
    <col min="14" max="14" width="4.85546875" hidden="1" customWidth="1"/>
    <col min="15" max="15" width="10.28515625" customWidth="1"/>
    <col min="16" max="16" width="18.5703125" customWidth="1"/>
    <col min="17" max="17" width="10.5703125" customWidth="1"/>
  </cols>
  <sheetData>
    <row r="1" spans="1:16" ht="20.25">
      <c r="A1" s="119"/>
      <c r="B1" s="120" t="s">
        <v>1</v>
      </c>
      <c r="C1" s="120"/>
      <c r="D1" s="120"/>
      <c r="E1" s="120"/>
      <c r="F1" s="120"/>
      <c r="G1" s="120"/>
      <c r="H1" s="120"/>
      <c r="I1" s="120"/>
      <c r="J1" s="120"/>
      <c r="K1" s="120"/>
      <c r="L1" s="119"/>
      <c r="M1" s="119"/>
      <c r="N1" s="119"/>
    </row>
    <row r="2" spans="1:16">
      <c r="A2" s="119"/>
      <c r="B2" s="121" t="s">
        <v>2</v>
      </c>
      <c r="C2" s="121"/>
      <c r="D2" s="121"/>
      <c r="E2" s="121"/>
      <c r="F2" s="121"/>
      <c r="G2" s="121"/>
      <c r="H2" s="121"/>
      <c r="I2" s="121"/>
      <c r="J2" s="121"/>
      <c r="K2" s="121"/>
      <c r="L2" s="119"/>
      <c r="M2" s="119"/>
      <c r="N2" s="119"/>
    </row>
    <row r="3" spans="1:16">
      <c r="A3" s="1"/>
      <c r="B3" s="1"/>
      <c r="C3" s="1"/>
      <c r="D3" s="1"/>
      <c r="E3" s="1"/>
      <c r="F3" s="119"/>
      <c r="G3" s="119"/>
      <c r="H3" s="1"/>
      <c r="I3" s="119"/>
      <c r="J3" s="119"/>
      <c r="K3" s="1"/>
      <c r="L3" s="119"/>
      <c r="M3" s="119"/>
      <c r="N3" s="119"/>
    </row>
    <row r="4" spans="1:16">
      <c r="A4" s="1"/>
      <c r="B4" s="1"/>
      <c r="C4" s="1"/>
      <c r="D4" s="1"/>
      <c r="E4" s="1"/>
      <c r="F4" s="119"/>
      <c r="G4" s="119"/>
      <c r="H4" s="119"/>
      <c r="I4" s="119"/>
      <c r="J4" s="119"/>
      <c r="K4" s="1"/>
      <c r="L4" s="119"/>
      <c r="M4" s="119"/>
      <c r="N4" s="119"/>
    </row>
    <row r="5" spans="1:16">
      <c r="A5" s="2" t="s">
        <v>3</v>
      </c>
      <c r="B5" s="3">
        <v>45689</v>
      </c>
      <c r="C5" s="123" t="s">
        <v>4</v>
      </c>
      <c r="D5" s="123"/>
      <c r="E5" s="3">
        <v>45716</v>
      </c>
      <c r="F5" s="119"/>
      <c r="G5" s="119"/>
      <c r="H5" s="1"/>
      <c r="I5" s="123"/>
      <c r="J5" s="123"/>
      <c r="K5" s="123"/>
      <c r="L5" s="119"/>
      <c r="M5" s="119"/>
      <c r="N5" s="119"/>
    </row>
    <row r="6" spans="1:16">
      <c r="A6" s="1"/>
      <c r="B6" s="1"/>
      <c r="C6" s="1"/>
      <c r="D6" s="1"/>
      <c r="E6" s="1"/>
      <c r="F6" s="119"/>
      <c r="G6" s="119"/>
      <c r="H6" s="1"/>
      <c r="I6" s="119"/>
      <c r="J6" s="119"/>
      <c r="K6" s="1"/>
      <c r="L6" s="119"/>
      <c r="M6" s="119"/>
      <c r="N6" s="119"/>
    </row>
    <row r="7" spans="1:16">
      <c r="A7" s="146" t="s">
        <v>5</v>
      </c>
      <c r="B7" s="146"/>
      <c r="C7" s="5" t="s">
        <v>6</v>
      </c>
      <c r="D7" s="146" t="s">
        <v>7</v>
      </c>
      <c r="E7" s="146"/>
      <c r="F7" s="146"/>
      <c r="G7" s="146"/>
      <c r="H7" s="146"/>
      <c r="I7" s="146"/>
      <c r="J7" s="146"/>
      <c r="K7" s="146" t="s">
        <v>8</v>
      </c>
      <c r="L7" s="146"/>
      <c r="M7" s="146"/>
      <c r="N7" s="146"/>
      <c r="O7" s="40" t="s">
        <v>319</v>
      </c>
      <c r="P7" s="7" t="s">
        <v>322</v>
      </c>
    </row>
    <row r="8" spans="1:16">
      <c r="A8" s="146"/>
      <c r="B8" s="146"/>
      <c r="C8" s="11"/>
      <c r="D8" s="188" t="s">
        <v>9</v>
      </c>
      <c r="E8" s="189"/>
      <c r="F8" s="146" t="s">
        <v>10</v>
      </c>
      <c r="G8" s="146"/>
      <c r="H8" s="146"/>
      <c r="I8" s="146"/>
      <c r="J8" s="146"/>
      <c r="K8" s="146"/>
      <c r="L8" s="146"/>
      <c r="M8" s="146"/>
      <c r="N8" s="146"/>
      <c r="O8" s="35"/>
    </row>
    <row r="9" spans="1:16" hidden="1">
      <c r="A9" s="124" t="s">
        <v>11</v>
      </c>
      <c r="B9" s="124"/>
      <c r="C9" s="4" t="s">
        <v>12</v>
      </c>
      <c r="D9" s="182">
        <v>130094.05</v>
      </c>
      <c r="E9" s="183"/>
      <c r="F9" s="125">
        <v>0</v>
      </c>
      <c r="G9" s="125"/>
      <c r="H9" s="125"/>
      <c r="I9" s="125"/>
      <c r="J9" s="125"/>
      <c r="K9" s="143">
        <v>130094.05</v>
      </c>
      <c r="L9" s="143"/>
      <c r="M9" s="143"/>
      <c r="N9" s="143"/>
      <c r="O9" s="36" t="s">
        <v>320</v>
      </c>
      <c r="P9" s="7"/>
    </row>
    <row r="10" spans="1:16" hidden="1">
      <c r="A10" s="124" t="s">
        <v>13</v>
      </c>
      <c r="B10" s="124"/>
      <c r="C10" s="4"/>
      <c r="D10" s="182">
        <v>42213.09</v>
      </c>
      <c r="E10" s="183"/>
      <c r="F10" s="125">
        <v>0</v>
      </c>
      <c r="G10" s="125"/>
      <c r="H10" s="125"/>
      <c r="I10" s="125"/>
      <c r="J10" s="125"/>
      <c r="K10" s="143">
        <v>42213.09</v>
      </c>
      <c r="L10" s="143"/>
      <c r="M10" s="143"/>
      <c r="N10" s="143"/>
      <c r="O10" s="36" t="s">
        <v>320</v>
      </c>
      <c r="P10" s="7"/>
    </row>
    <row r="11" spans="1:16" hidden="1">
      <c r="A11" s="124" t="s">
        <v>14</v>
      </c>
      <c r="B11" s="124"/>
      <c r="C11" s="4"/>
      <c r="D11" s="182">
        <v>210304.4</v>
      </c>
      <c r="E11" s="183"/>
      <c r="F11" s="125">
        <v>0</v>
      </c>
      <c r="G11" s="125"/>
      <c r="H11" s="125"/>
      <c r="I11" s="125"/>
      <c r="J11" s="125"/>
      <c r="K11" s="143">
        <v>210304.4</v>
      </c>
      <c r="L11" s="143"/>
      <c r="M11" s="143"/>
      <c r="N11" s="143"/>
      <c r="O11" s="36" t="s">
        <v>320</v>
      </c>
      <c r="P11" s="18"/>
    </row>
    <row r="12" spans="1:16" hidden="1">
      <c r="A12" s="124" t="s">
        <v>15</v>
      </c>
      <c r="B12" s="124"/>
      <c r="C12" s="4"/>
      <c r="D12" s="182">
        <v>18796.75</v>
      </c>
      <c r="E12" s="183"/>
      <c r="F12" s="125">
        <v>0</v>
      </c>
      <c r="G12" s="125"/>
      <c r="H12" s="125"/>
      <c r="I12" s="125"/>
      <c r="J12" s="125"/>
      <c r="K12" s="143">
        <v>18796.75</v>
      </c>
      <c r="L12" s="143"/>
      <c r="M12" s="143"/>
      <c r="N12" s="143"/>
      <c r="O12" s="36" t="s">
        <v>320</v>
      </c>
      <c r="P12" s="7"/>
    </row>
    <row r="13" spans="1:16" hidden="1">
      <c r="A13" s="124" t="s">
        <v>16</v>
      </c>
      <c r="B13" s="124"/>
      <c r="C13" s="4"/>
      <c r="D13" s="182">
        <v>113381.26</v>
      </c>
      <c r="E13" s="183"/>
      <c r="F13" s="125">
        <v>0</v>
      </c>
      <c r="G13" s="125"/>
      <c r="H13" s="125"/>
      <c r="I13" s="125"/>
      <c r="J13" s="125"/>
      <c r="K13" s="143">
        <v>113381.26</v>
      </c>
      <c r="L13" s="143"/>
      <c r="M13" s="143"/>
      <c r="N13" s="143"/>
      <c r="O13" s="36" t="s">
        <v>320</v>
      </c>
      <c r="P13" s="7"/>
    </row>
    <row r="14" spans="1:16" hidden="1">
      <c r="A14" s="124" t="s">
        <v>17</v>
      </c>
      <c r="B14" s="124"/>
      <c r="C14" s="4"/>
      <c r="D14" s="182">
        <v>259456.3</v>
      </c>
      <c r="E14" s="183"/>
      <c r="F14" s="125">
        <v>0</v>
      </c>
      <c r="G14" s="125"/>
      <c r="H14" s="125"/>
      <c r="I14" s="125"/>
      <c r="J14" s="125"/>
      <c r="K14" s="143">
        <v>259456.3</v>
      </c>
      <c r="L14" s="143"/>
      <c r="M14" s="143"/>
      <c r="N14" s="143"/>
      <c r="O14" s="36" t="s">
        <v>320</v>
      </c>
      <c r="P14" s="7"/>
    </row>
    <row r="15" spans="1:16" hidden="1">
      <c r="A15" s="124" t="s">
        <v>18</v>
      </c>
      <c r="B15" s="124"/>
      <c r="C15" s="4"/>
      <c r="D15" s="182">
        <v>47744.83</v>
      </c>
      <c r="E15" s="183"/>
      <c r="F15" s="125">
        <v>0</v>
      </c>
      <c r="G15" s="125"/>
      <c r="H15" s="125"/>
      <c r="I15" s="125"/>
      <c r="J15" s="125"/>
      <c r="K15" s="143">
        <v>47744.83</v>
      </c>
      <c r="L15" s="143"/>
      <c r="M15" s="143"/>
      <c r="N15" s="143"/>
      <c r="O15" s="36" t="s">
        <v>320</v>
      </c>
      <c r="P15" s="7"/>
    </row>
    <row r="16" spans="1:16">
      <c r="A16" s="124" t="s">
        <v>19</v>
      </c>
      <c r="B16" s="124"/>
      <c r="C16" s="4"/>
      <c r="D16" s="182">
        <v>295445.09000000003</v>
      </c>
      <c r="E16" s="183"/>
      <c r="F16" s="125">
        <v>0</v>
      </c>
      <c r="G16" s="125"/>
      <c r="H16" s="125"/>
      <c r="I16" s="125"/>
      <c r="J16" s="125"/>
      <c r="K16" s="143">
        <v>295445.09000000003</v>
      </c>
      <c r="L16" s="143"/>
      <c r="M16" s="143"/>
      <c r="N16" s="143"/>
      <c r="O16" s="37">
        <v>294248.34000000003</v>
      </c>
      <c r="P16" s="23">
        <f>K16-O16</f>
        <v>1196.75</v>
      </c>
    </row>
    <row r="17" spans="1:16" hidden="1">
      <c r="A17" s="124" t="s">
        <v>247</v>
      </c>
      <c r="B17" s="124"/>
      <c r="C17" s="4"/>
      <c r="D17" s="182">
        <v>1903.08</v>
      </c>
      <c r="E17" s="183"/>
      <c r="F17" s="125">
        <v>0</v>
      </c>
      <c r="G17" s="125"/>
      <c r="H17" s="125"/>
      <c r="I17" s="125"/>
      <c r="J17" s="125"/>
      <c r="K17" s="143">
        <v>1903.08</v>
      </c>
      <c r="L17" s="143"/>
      <c r="M17" s="143"/>
      <c r="N17" s="143"/>
      <c r="O17" s="36" t="s">
        <v>320</v>
      </c>
      <c r="P17" s="7"/>
    </row>
    <row r="18" spans="1:16" hidden="1">
      <c r="A18" s="124" t="s">
        <v>20</v>
      </c>
      <c r="B18" s="124"/>
      <c r="C18" s="4"/>
      <c r="D18" s="182">
        <v>60583.27</v>
      </c>
      <c r="E18" s="183"/>
      <c r="F18" s="125">
        <v>0</v>
      </c>
      <c r="G18" s="125"/>
      <c r="H18" s="125"/>
      <c r="I18" s="125"/>
      <c r="J18" s="125"/>
      <c r="K18" s="143">
        <v>60583.27</v>
      </c>
      <c r="L18" s="143"/>
      <c r="M18" s="143"/>
      <c r="N18" s="143"/>
      <c r="O18" s="36" t="s">
        <v>320</v>
      </c>
      <c r="P18" s="7"/>
    </row>
    <row r="19" spans="1:16" hidden="1">
      <c r="A19" s="124" t="s">
        <v>248</v>
      </c>
      <c r="B19" s="124"/>
      <c r="C19" s="4" t="s">
        <v>12</v>
      </c>
      <c r="D19" s="182">
        <v>20696.5</v>
      </c>
      <c r="E19" s="183"/>
      <c r="F19" s="125">
        <v>0</v>
      </c>
      <c r="G19" s="125"/>
      <c r="H19" s="125"/>
      <c r="I19" s="125"/>
      <c r="J19" s="125"/>
      <c r="K19" s="143">
        <v>20696.5</v>
      </c>
      <c r="L19" s="143"/>
      <c r="M19" s="143"/>
      <c r="N19" s="143"/>
      <c r="O19" s="36" t="s">
        <v>320</v>
      </c>
      <c r="P19" s="7"/>
    </row>
    <row r="20" spans="1:16" hidden="1">
      <c r="A20" s="124" t="s">
        <v>21</v>
      </c>
      <c r="B20" s="124"/>
      <c r="C20" s="4"/>
      <c r="D20" s="182">
        <v>515010.71</v>
      </c>
      <c r="E20" s="183"/>
      <c r="F20" s="125">
        <v>0</v>
      </c>
      <c r="G20" s="125"/>
      <c r="H20" s="125"/>
      <c r="I20" s="125"/>
      <c r="J20" s="125"/>
      <c r="K20" s="143">
        <v>515010.71</v>
      </c>
      <c r="L20" s="143"/>
      <c r="M20" s="143"/>
      <c r="N20" s="143"/>
      <c r="O20" s="36" t="s">
        <v>320</v>
      </c>
      <c r="P20" s="7"/>
    </row>
    <row r="21" spans="1:16" hidden="1">
      <c r="A21" s="124" t="s">
        <v>249</v>
      </c>
      <c r="B21" s="124"/>
      <c r="C21" s="4" t="s">
        <v>12</v>
      </c>
      <c r="D21" s="182">
        <v>40338.089999999997</v>
      </c>
      <c r="E21" s="183"/>
      <c r="F21" s="125">
        <v>0</v>
      </c>
      <c r="G21" s="125"/>
      <c r="H21" s="125"/>
      <c r="I21" s="125"/>
      <c r="J21" s="125"/>
      <c r="K21" s="143">
        <v>40338.089999999997</v>
      </c>
      <c r="L21" s="143"/>
      <c r="M21" s="143"/>
      <c r="N21" s="143"/>
      <c r="O21" s="36" t="s">
        <v>320</v>
      </c>
      <c r="P21" s="7"/>
    </row>
    <row r="22" spans="1:16" s="21" customFormat="1">
      <c r="A22" s="127" t="s">
        <v>0</v>
      </c>
      <c r="B22" s="127"/>
      <c r="C22" s="6" t="s">
        <v>250</v>
      </c>
      <c r="D22" s="190">
        <v>421493.99</v>
      </c>
      <c r="E22" s="191"/>
      <c r="F22" s="128">
        <v>0</v>
      </c>
      <c r="G22" s="128"/>
      <c r="H22" s="128"/>
      <c r="I22" s="128"/>
      <c r="J22" s="128"/>
      <c r="K22" s="145">
        <v>421493.99</v>
      </c>
      <c r="L22" s="145"/>
      <c r="M22" s="145"/>
      <c r="N22" s="145"/>
      <c r="O22" s="39" t="s">
        <v>321</v>
      </c>
      <c r="P22" s="20"/>
    </row>
    <row r="23" spans="1:16" s="21" customFormat="1">
      <c r="A23" s="127" t="s">
        <v>199</v>
      </c>
      <c r="B23" s="127"/>
      <c r="C23" s="6"/>
      <c r="D23" s="190">
        <v>1701.5</v>
      </c>
      <c r="E23" s="191"/>
      <c r="F23" s="128">
        <v>0</v>
      </c>
      <c r="G23" s="128"/>
      <c r="H23" s="128"/>
      <c r="I23" s="128"/>
      <c r="J23" s="128"/>
      <c r="K23" s="145">
        <v>1701.5</v>
      </c>
      <c r="L23" s="145"/>
      <c r="M23" s="145"/>
      <c r="N23" s="145"/>
      <c r="O23" s="39" t="s">
        <v>321</v>
      </c>
      <c r="P23" s="20"/>
    </row>
    <row r="24" spans="1:16" s="21" customFormat="1">
      <c r="A24" s="127" t="s">
        <v>22</v>
      </c>
      <c r="B24" s="127"/>
      <c r="C24" s="6"/>
      <c r="D24" s="190">
        <v>9612.42</v>
      </c>
      <c r="E24" s="191"/>
      <c r="F24" s="128">
        <v>0</v>
      </c>
      <c r="G24" s="128"/>
      <c r="H24" s="128"/>
      <c r="I24" s="128"/>
      <c r="J24" s="128"/>
      <c r="K24" s="145">
        <v>9612.42</v>
      </c>
      <c r="L24" s="145"/>
      <c r="M24" s="145"/>
      <c r="N24" s="145"/>
      <c r="O24" s="39" t="s">
        <v>321</v>
      </c>
      <c r="P24" s="20"/>
    </row>
    <row r="25" spans="1:16" hidden="1">
      <c r="A25" s="124" t="s">
        <v>23</v>
      </c>
      <c r="B25" s="124"/>
      <c r="C25" s="4" t="s">
        <v>12</v>
      </c>
      <c r="D25" s="182">
        <v>101675.25</v>
      </c>
      <c r="E25" s="183"/>
      <c r="F25" s="125">
        <v>0</v>
      </c>
      <c r="G25" s="125"/>
      <c r="H25" s="125"/>
      <c r="I25" s="125"/>
      <c r="J25" s="125"/>
      <c r="K25" s="143">
        <v>101675.25</v>
      </c>
      <c r="L25" s="143"/>
      <c r="M25" s="143"/>
      <c r="N25" s="143"/>
      <c r="O25" s="36" t="s">
        <v>320</v>
      </c>
      <c r="P25" s="7"/>
    </row>
    <row r="26" spans="1:16" hidden="1">
      <c r="A26" s="124" t="s">
        <v>25</v>
      </c>
      <c r="B26" s="124"/>
      <c r="C26" s="4"/>
      <c r="D26" s="182">
        <v>64010.99</v>
      </c>
      <c r="E26" s="183"/>
      <c r="F26" s="125">
        <v>0</v>
      </c>
      <c r="G26" s="125"/>
      <c r="H26" s="125"/>
      <c r="I26" s="125"/>
      <c r="J26" s="125"/>
      <c r="K26" s="143">
        <v>64010.99</v>
      </c>
      <c r="L26" s="143"/>
      <c r="M26" s="143"/>
      <c r="N26" s="143"/>
      <c r="O26" s="36" t="s">
        <v>320</v>
      </c>
      <c r="P26" s="7"/>
    </row>
    <row r="27" spans="1:16" hidden="1">
      <c r="A27" s="124" t="s">
        <v>27</v>
      </c>
      <c r="B27" s="124"/>
      <c r="C27" s="4" t="s">
        <v>12</v>
      </c>
      <c r="D27" s="182">
        <v>317976.18</v>
      </c>
      <c r="E27" s="183"/>
      <c r="F27" s="125">
        <v>0</v>
      </c>
      <c r="G27" s="125"/>
      <c r="H27" s="125"/>
      <c r="I27" s="125"/>
      <c r="J27" s="125"/>
      <c r="K27" s="143">
        <v>317976.18</v>
      </c>
      <c r="L27" s="143"/>
      <c r="M27" s="143"/>
      <c r="N27" s="143"/>
      <c r="O27" s="36" t="s">
        <v>320</v>
      </c>
      <c r="P27" s="7"/>
    </row>
    <row r="28" spans="1:16" hidden="1">
      <c r="A28" s="124" t="s">
        <v>28</v>
      </c>
      <c r="B28" s="124"/>
      <c r="C28" s="4" t="s">
        <v>12</v>
      </c>
      <c r="D28" s="182">
        <v>4067.75</v>
      </c>
      <c r="E28" s="183"/>
      <c r="F28" s="125">
        <v>0</v>
      </c>
      <c r="G28" s="125"/>
      <c r="H28" s="125"/>
      <c r="I28" s="125"/>
      <c r="J28" s="125"/>
      <c r="K28" s="143">
        <v>4067.75</v>
      </c>
      <c r="L28" s="143"/>
      <c r="M28" s="143"/>
      <c r="N28" s="143"/>
      <c r="O28" s="36" t="s">
        <v>320</v>
      </c>
      <c r="P28" s="7"/>
    </row>
    <row r="29" spans="1:16" hidden="1">
      <c r="A29" s="124" t="s">
        <v>251</v>
      </c>
      <c r="B29" s="124"/>
      <c r="C29" s="4" t="s">
        <v>12</v>
      </c>
      <c r="D29" s="182">
        <v>28269.8</v>
      </c>
      <c r="E29" s="183"/>
      <c r="F29" s="125">
        <v>0</v>
      </c>
      <c r="G29" s="125"/>
      <c r="H29" s="125"/>
      <c r="I29" s="125"/>
      <c r="J29" s="125"/>
      <c r="K29" s="143">
        <v>28269.8</v>
      </c>
      <c r="L29" s="143"/>
      <c r="M29" s="143"/>
      <c r="N29" s="143"/>
      <c r="O29" s="36" t="s">
        <v>320</v>
      </c>
      <c r="P29" s="7"/>
    </row>
    <row r="30" spans="1:16" hidden="1">
      <c r="A30" s="124" t="s">
        <v>198</v>
      </c>
      <c r="B30" s="124"/>
      <c r="C30" s="4" t="s">
        <v>12</v>
      </c>
      <c r="D30" s="182">
        <v>16350.5</v>
      </c>
      <c r="E30" s="183"/>
      <c r="F30" s="125">
        <v>0</v>
      </c>
      <c r="G30" s="125"/>
      <c r="H30" s="125"/>
      <c r="I30" s="125"/>
      <c r="J30" s="125"/>
      <c r="K30" s="143">
        <v>16350.5</v>
      </c>
      <c r="L30" s="143"/>
      <c r="M30" s="143"/>
      <c r="N30" s="143"/>
      <c r="O30" s="36" t="s">
        <v>320</v>
      </c>
      <c r="P30" s="7"/>
    </row>
    <row r="31" spans="1:16">
      <c r="A31" s="124" t="s">
        <v>30</v>
      </c>
      <c r="B31" s="124"/>
      <c r="C31" s="4" t="s">
        <v>12</v>
      </c>
      <c r="D31" s="182">
        <v>1477144.29</v>
      </c>
      <c r="E31" s="183"/>
      <c r="F31" s="125">
        <v>0</v>
      </c>
      <c r="G31" s="125"/>
      <c r="H31" s="125"/>
      <c r="I31" s="125"/>
      <c r="J31" s="125"/>
      <c r="K31" s="143">
        <v>1477144.29</v>
      </c>
      <c r="L31" s="143"/>
      <c r="M31" s="143"/>
      <c r="N31" s="143"/>
      <c r="O31" s="37">
        <v>1479446.21</v>
      </c>
      <c r="P31" s="29">
        <f>K31-O31</f>
        <v>-2301.9199999999255</v>
      </c>
    </row>
    <row r="32" spans="1:16" hidden="1">
      <c r="A32" s="124" t="s">
        <v>32</v>
      </c>
      <c r="B32" s="124"/>
      <c r="C32" s="4" t="s">
        <v>12</v>
      </c>
      <c r="D32" s="182">
        <v>253356.91</v>
      </c>
      <c r="E32" s="183"/>
      <c r="F32" s="125">
        <v>0</v>
      </c>
      <c r="G32" s="125"/>
      <c r="H32" s="125"/>
      <c r="I32" s="125"/>
      <c r="J32" s="125"/>
      <c r="K32" s="143">
        <v>253356.91</v>
      </c>
      <c r="L32" s="143"/>
      <c r="M32" s="143"/>
      <c r="N32" s="143"/>
      <c r="O32" s="36" t="s">
        <v>320</v>
      </c>
      <c r="P32" s="7"/>
    </row>
    <row r="33" spans="1:16" hidden="1">
      <c r="A33" s="124" t="s">
        <v>33</v>
      </c>
      <c r="B33" s="124"/>
      <c r="C33" s="4" t="s">
        <v>12</v>
      </c>
      <c r="D33" s="182">
        <v>242307.69</v>
      </c>
      <c r="E33" s="183"/>
      <c r="F33" s="125">
        <v>63138.97</v>
      </c>
      <c r="G33" s="125"/>
      <c r="H33" s="125"/>
      <c r="I33" s="125"/>
      <c r="J33" s="125"/>
      <c r="K33" s="143">
        <v>305446.66000000003</v>
      </c>
      <c r="L33" s="143"/>
      <c r="M33" s="143"/>
      <c r="N33" s="143"/>
      <c r="O33" s="36" t="s">
        <v>320</v>
      </c>
      <c r="P33" s="7"/>
    </row>
    <row r="34" spans="1:16" hidden="1">
      <c r="A34" s="124" t="s">
        <v>34</v>
      </c>
      <c r="B34" s="124"/>
      <c r="C34" s="4" t="s">
        <v>12</v>
      </c>
      <c r="D34" s="182">
        <v>253955.94</v>
      </c>
      <c r="E34" s="183"/>
      <c r="F34" s="125">
        <v>0</v>
      </c>
      <c r="G34" s="125"/>
      <c r="H34" s="125"/>
      <c r="I34" s="125"/>
      <c r="J34" s="125"/>
      <c r="K34" s="143">
        <v>253955.94</v>
      </c>
      <c r="L34" s="143"/>
      <c r="M34" s="143"/>
      <c r="N34" s="143"/>
      <c r="O34" s="36" t="s">
        <v>320</v>
      </c>
      <c r="P34" s="7"/>
    </row>
    <row r="35" spans="1:16" hidden="1">
      <c r="A35" s="124" t="s">
        <v>35</v>
      </c>
      <c r="B35" s="124"/>
      <c r="C35" s="4" t="s">
        <v>12</v>
      </c>
      <c r="D35" s="182">
        <v>151763.22</v>
      </c>
      <c r="E35" s="183"/>
      <c r="F35" s="125">
        <v>0</v>
      </c>
      <c r="G35" s="125"/>
      <c r="H35" s="125"/>
      <c r="I35" s="125"/>
      <c r="J35" s="125"/>
      <c r="K35" s="143">
        <v>151763.22</v>
      </c>
      <c r="L35" s="143"/>
      <c r="M35" s="143"/>
      <c r="N35" s="143"/>
      <c r="O35" s="36" t="s">
        <v>320</v>
      </c>
      <c r="P35" s="7"/>
    </row>
    <row r="36" spans="1:16" hidden="1">
      <c r="A36" s="124" t="s">
        <v>36</v>
      </c>
      <c r="B36" s="124"/>
      <c r="C36" s="4" t="s">
        <v>12</v>
      </c>
      <c r="D36" s="182">
        <v>556818.36</v>
      </c>
      <c r="E36" s="183"/>
      <c r="F36" s="125">
        <v>0</v>
      </c>
      <c r="G36" s="125"/>
      <c r="H36" s="125"/>
      <c r="I36" s="125"/>
      <c r="J36" s="125"/>
      <c r="K36" s="143">
        <v>556818.36</v>
      </c>
      <c r="L36" s="143"/>
      <c r="M36" s="143"/>
      <c r="N36" s="143"/>
      <c r="O36" s="36" t="s">
        <v>320</v>
      </c>
      <c r="P36" s="7"/>
    </row>
    <row r="37" spans="1:16" hidden="1">
      <c r="A37" s="124" t="s">
        <v>194</v>
      </c>
      <c r="B37" s="124"/>
      <c r="C37" s="4" t="s">
        <v>12</v>
      </c>
      <c r="D37" s="182">
        <v>8869.75</v>
      </c>
      <c r="E37" s="183"/>
      <c r="F37" s="125">
        <v>0</v>
      </c>
      <c r="G37" s="125"/>
      <c r="H37" s="125"/>
      <c r="I37" s="125"/>
      <c r="J37" s="125"/>
      <c r="K37" s="143">
        <v>8869.75</v>
      </c>
      <c r="L37" s="143"/>
      <c r="M37" s="143"/>
      <c r="N37" s="143"/>
      <c r="O37" s="36" t="s">
        <v>320</v>
      </c>
      <c r="P37" s="7"/>
    </row>
    <row r="38" spans="1:16" hidden="1">
      <c r="A38" s="124" t="s">
        <v>209</v>
      </c>
      <c r="B38" s="124"/>
      <c r="C38" s="4" t="s">
        <v>12</v>
      </c>
      <c r="D38" s="182">
        <v>37044.17</v>
      </c>
      <c r="E38" s="183"/>
      <c r="F38" s="125">
        <v>0</v>
      </c>
      <c r="G38" s="125"/>
      <c r="H38" s="125"/>
      <c r="I38" s="125"/>
      <c r="J38" s="125"/>
      <c r="K38" s="143">
        <v>37044.17</v>
      </c>
      <c r="L38" s="143"/>
      <c r="M38" s="143"/>
      <c r="N38" s="143"/>
      <c r="O38" s="36" t="s">
        <v>320</v>
      </c>
      <c r="P38" s="7"/>
    </row>
    <row r="39" spans="1:16" hidden="1">
      <c r="A39" s="124" t="s">
        <v>252</v>
      </c>
      <c r="B39" s="124"/>
      <c r="C39" s="4" t="s">
        <v>12</v>
      </c>
      <c r="D39" s="182">
        <v>50418.7</v>
      </c>
      <c r="E39" s="183"/>
      <c r="F39" s="125">
        <v>0</v>
      </c>
      <c r="G39" s="125"/>
      <c r="H39" s="125"/>
      <c r="I39" s="125"/>
      <c r="J39" s="125"/>
      <c r="K39" s="143">
        <v>50418.7</v>
      </c>
      <c r="L39" s="143"/>
      <c r="M39" s="143"/>
      <c r="N39" s="143"/>
      <c r="O39" s="36" t="s">
        <v>320</v>
      </c>
      <c r="P39" s="7"/>
    </row>
    <row r="40" spans="1:16" hidden="1">
      <c r="A40" s="124" t="s">
        <v>37</v>
      </c>
      <c r="B40" s="124"/>
      <c r="C40" s="4" t="s">
        <v>12</v>
      </c>
      <c r="D40" s="182">
        <v>65860.63</v>
      </c>
      <c r="E40" s="183"/>
      <c r="F40" s="125">
        <v>0</v>
      </c>
      <c r="G40" s="125"/>
      <c r="H40" s="125"/>
      <c r="I40" s="125"/>
      <c r="J40" s="125"/>
      <c r="K40" s="143">
        <v>65860.63</v>
      </c>
      <c r="L40" s="143"/>
      <c r="M40" s="143"/>
      <c r="N40" s="143"/>
      <c r="O40" s="36" t="s">
        <v>320</v>
      </c>
      <c r="P40" s="7"/>
    </row>
    <row r="41" spans="1:16" hidden="1">
      <c r="A41" s="124" t="s">
        <v>253</v>
      </c>
      <c r="B41" s="124"/>
      <c r="C41" s="4"/>
      <c r="D41" s="182">
        <v>2.75</v>
      </c>
      <c r="E41" s="183"/>
      <c r="F41" s="125">
        <v>0</v>
      </c>
      <c r="G41" s="125"/>
      <c r="H41" s="125"/>
      <c r="I41" s="125"/>
      <c r="J41" s="125"/>
      <c r="K41" s="143">
        <v>2.75</v>
      </c>
      <c r="L41" s="143"/>
      <c r="M41" s="143"/>
      <c r="N41" s="143"/>
      <c r="O41" s="36" t="s">
        <v>320</v>
      </c>
      <c r="P41" s="7"/>
    </row>
    <row r="42" spans="1:16" hidden="1">
      <c r="A42" s="124" t="s">
        <v>41</v>
      </c>
      <c r="B42" s="124"/>
      <c r="C42" s="4" t="s">
        <v>12</v>
      </c>
      <c r="D42" s="182">
        <v>101026.03</v>
      </c>
      <c r="E42" s="183"/>
      <c r="F42" s="125">
        <v>0</v>
      </c>
      <c r="G42" s="125"/>
      <c r="H42" s="125"/>
      <c r="I42" s="125"/>
      <c r="J42" s="125"/>
      <c r="K42" s="143">
        <v>101026.03</v>
      </c>
      <c r="L42" s="143"/>
      <c r="M42" s="143"/>
      <c r="N42" s="143"/>
      <c r="O42" s="36" t="s">
        <v>320</v>
      </c>
      <c r="P42" s="7"/>
    </row>
    <row r="43" spans="1:16" hidden="1">
      <c r="A43" s="124" t="s">
        <v>42</v>
      </c>
      <c r="B43" s="124"/>
      <c r="C43" s="4" t="s">
        <v>12</v>
      </c>
      <c r="D43" s="182">
        <v>9188.41</v>
      </c>
      <c r="E43" s="183"/>
      <c r="F43" s="125">
        <v>0</v>
      </c>
      <c r="G43" s="125"/>
      <c r="H43" s="125"/>
      <c r="I43" s="125"/>
      <c r="J43" s="125"/>
      <c r="K43" s="143">
        <v>9188.41</v>
      </c>
      <c r="L43" s="143"/>
      <c r="M43" s="143"/>
      <c r="N43" s="143"/>
      <c r="O43" s="36" t="s">
        <v>320</v>
      </c>
      <c r="P43" s="7"/>
    </row>
    <row r="44" spans="1:16" hidden="1">
      <c r="A44" s="124" t="s">
        <v>43</v>
      </c>
      <c r="B44" s="124"/>
      <c r="C44" s="4" t="s">
        <v>12</v>
      </c>
      <c r="D44" s="182">
        <v>30165.49</v>
      </c>
      <c r="E44" s="183"/>
      <c r="F44" s="125">
        <v>0</v>
      </c>
      <c r="G44" s="125"/>
      <c r="H44" s="125"/>
      <c r="I44" s="125"/>
      <c r="J44" s="125"/>
      <c r="K44" s="143">
        <v>30165.49</v>
      </c>
      <c r="L44" s="143"/>
      <c r="M44" s="143"/>
      <c r="N44" s="143"/>
      <c r="O44" s="36" t="s">
        <v>320</v>
      </c>
      <c r="P44" s="7"/>
    </row>
    <row r="45" spans="1:16" hidden="1">
      <c r="A45" s="124" t="s">
        <v>44</v>
      </c>
      <c r="B45" s="124"/>
      <c r="C45" s="4"/>
      <c r="D45" s="182">
        <v>213312.75</v>
      </c>
      <c r="E45" s="183"/>
      <c r="F45" s="125">
        <v>0</v>
      </c>
      <c r="G45" s="125"/>
      <c r="H45" s="125"/>
      <c r="I45" s="125"/>
      <c r="J45" s="125"/>
      <c r="K45" s="143">
        <v>213312.75</v>
      </c>
      <c r="L45" s="143"/>
      <c r="M45" s="143"/>
      <c r="N45" s="143"/>
      <c r="O45" s="36" t="s">
        <v>320</v>
      </c>
      <c r="P45" s="7"/>
    </row>
    <row r="46" spans="1:16" hidden="1">
      <c r="A46" s="124" t="s">
        <v>45</v>
      </c>
      <c r="B46" s="124"/>
      <c r="C46" s="4" t="s">
        <v>12</v>
      </c>
      <c r="D46" s="182">
        <v>627693.80000000005</v>
      </c>
      <c r="E46" s="183"/>
      <c r="F46" s="125">
        <v>0</v>
      </c>
      <c r="G46" s="125"/>
      <c r="H46" s="125"/>
      <c r="I46" s="125"/>
      <c r="J46" s="125"/>
      <c r="K46" s="143">
        <v>627693.80000000005</v>
      </c>
      <c r="L46" s="143"/>
      <c r="M46" s="143"/>
      <c r="N46" s="143"/>
      <c r="O46" s="36" t="s">
        <v>320</v>
      </c>
      <c r="P46" s="7"/>
    </row>
    <row r="47" spans="1:16" hidden="1">
      <c r="A47" s="124" t="s">
        <v>254</v>
      </c>
      <c r="B47" s="124"/>
      <c r="C47" s="4" t="s">
        <v>12</v>
      </c>
      <c r="D47" s="182">
        <v>13405.75</v>
      </c>
      <c r="E47" s="183"/>
      <c r="F47" s="125">
        <v>0</v>
      </c>
      <c r="G47" s="125"/>
      <c r="H47" s="125"/>
      <c r="I47" s="125"/>
      <c r="J47" s="125"/>
      <c r="K47" s="143">
        <v>13405.75</v>
      </c>
      <c r="L47" s="143"/>
      <c r="M47" s="143"/>
      <c r="N47" s="143"/>
      <c r="O47" s="36" t="s">
        <v>320</v>
      </c>
      <c r="P47" s="7"/>
    </row>
    <row r="48" spans="1:16" hidden="1">
      <c r="A48" s="124" t="s">
        <v>46</v>
      </c>
      <c r="B48" s="124"/>
      <c r="C48" s="4" t="s">
        <v>12</v>
      </c>
      <c r="D48" s="182">
        <v>303551.11</v>
      </c>
      <c r="E48" s="183"/>
      <c r="F48" s="125">
        <v>0</v>
      </c>
      <c r="G48" s="125"/>
      <c r="H48" s="125"/>
      <c r="I48" s="125"/>
      <c r="J48" s="125"/>
      <c r="K48" s="143">
        <v>303551.11</v>
      </c>
      <c r="L48" s="143"/>
      <c r="M48" s="143"/>
      <c r="N48" s="143"/>
      <c r="O48" s="36" t="s">
        <v>320</v>
      </c>
      <c r="P48" s="7"/>
    </row>
    <row r="49" spans="1:16" hidden="1">
      <c r="A49" s="124" t="s">
        <v>47</v>
      </c>
      <c r="B49" s="124"/>
      <c r="C49" s="4" t="s">
        <v>12</v>
      </c>
      <c r="D49" s="182">
        <v>25291</v>
      </c>
      <c r="E49" s="183"/>
      <c r="F49" s="125">
        <v>0</v>
      </c>
      <c r="G49" s="125"/>
      <c r="H49" s="125"/>
      <c r="I49" s="125"/>
      <c r="J49" s="125"/>
      <c r="K49" s="143">
        <v>25291</v>
      </c>
      <c r="L49" s="143"/>
      <c r="M49" s="143"/>
      <c r="N49" s="143"/>
      <c r="O49" s="36" t="s">
        <v>320</v>
      </c>
      <c r="P49" s="7"/>
    </row>
    <row r="50" spans="1:16">
      <c r="A50" s="124" t="s">
        <v>48</v>
      </c>
      <c r="B50" s="124"/>
      <c r="C50" s="4" t="s">
        <v>12</v>
      </c>
      <c r="D50" s="182">
        <v>229429.53</v>
      </c>
      <c r="E50" s="183"/>
      <c r="F50" s="125">
        <v>0</v>
      </c>
      <c r="G50" s="125"/>
      <c r="H50" s="125"/>
      <c r="I50" s="125"/>
      <c r="J50" s="125"/>
      <c r="K50" s="143">
        <v>229429.53</v>
      </c>
      <c r="L50" s="143"/>
      <c r="M50" s="143"/>
      <c r="N50" s="143"/>
      <c r="O50" s="37">
        <v>231777.03</v>
      </c>
      <c r="P50" s="41">
        <f>K50-O50</f>
        <v>-2347.5</v>
      </c>
    </row>
    <row r="51" spans="1:16">
      <c r="A51" s="124" t="s">
        <v>49</v>
      </c>
      <c r="B51" s="124"/>
      <c r="C51" s="4" t="s">
        <v>12</v>
      </c>
      <c r="D51" s="182">
        <v>78927.19</v>
      </c>
      <c r="E51" s="183"/>
      <c r="F51" s="125">
        <v>0</v>
      </c>
      <c r="G51" s="125"/>
      <c r="H51" s="125"/>
      <c r="I51" s="125"/>
      <c r="J51" s="125"/>
      <c r="K51" s="143">
        <v>78927.19</v>
      </c>
      <c r="L51" s="143"/>
      <c r="M51" s="143"/>
      <c r="N51" s="143"/>
      <c r="O51" s="37">
        <v>80184.44</v>
      </c>
      <c r="P51" s="23">
        <f>K51-O51</f>
        <v>-1257.25</v>
      </c>
    </row>
    <row r="52" spans="1:16" hidden="1">
      <c r="A52" s="124" t="s">
        <v>210</v>
      </c>
      <c r="B52" s="124"/>
      <c r="C52" s="4" t="s">
        <v>12</v>
      </c>
      <c r="D52" s="182">
        <v>4876.91</v>
      </c>
      <c r="E52" s="183"/>
      <c r="F52" s="125">
        <v>0</v>
      </c>
      <c r="G52" s="125"/>
      <c r="H52" s="125"/>
      <c r="I52" s="125"/>
      <c r="J52" s="125"/>
      <c r="K52" s="143">
        <v>4876.91</v>
      </c>
      <c r="L52" s="143"/>
      <c r="M52" s="143"/>
      <c r="N52" s="143"/>
      <c r="O52" s="36" t="s">
        <v>320</v>
      </c>
      <c r="P52" s="7"/>
    </row>
    <row r="53" spans="1:16" hidden="1">
      <c r="A53" s="124" t="s">
        <v>50</v>
      </c>
      <c r="B53" s="124"/>
      <c r="C53" s="4" t="s">
        <v>12</v>
      </c>
      <c r="D53" s="182">
        <v>40806.17</v>
      </c>
      <c r="E53" s="183"/>
      <c r="F53" s="125">
        <v>0</v>
      </c>
      <c r="G53" s="125"/>
      <c r="H53" s="125"/>
      <c r="I53" s="125"/>
      <c r="J53" s="125"/>
      <c r="K53" s="143">
        <v>40806.17</v>
      </c>
      <c r="L53" s="143"/>
      <c r="M53" s="143"/>
      <c r="N53" s="143"/>
      <c r="O53" s="36" t="s">
        <v>320</v>
      </c>
      <c r="P53" s="7"/>
    </row>
    <row r="54" spans="1:16" hidden="1">
      <c r="A54" s="124" t="s">
        <v>255</v>
      </c>
      <c r="B54" s="124"/>
      <c r="C54" s="4" t="s">
        <v>12</v>
      </c>
      <c r="D54" s="182">
        <v>100516.33</v>
      </c>
      <c r="E54" s="183"/>
      <c r="F54" s="125">
        <v>0</v>
      </c>
      <c r="G54" s="125"/>
      <c r="H54" s="125"/>
      <c r="I54" s="125"/>
      <c r="J54" s="125"/>
      <c r="K54" s="143">
        <v>100516.33</v>
      </c>
      <c r="L54" s="143"/>
      <c r="M54" s="143"/>
      <c r="N54" s="143"/>
      <c r="O54" s="36" t="s">
        <v>320</v>
      </c>
      <c r="P54" s="7"/>
    </row>
    <row r="55" spans="1:16" hidden="1">
      <c r="A55" s="124" t="s">
        <v>51</v>
      </c>
      <c r="B55" s="124"/>
      <c r="C55" s="4" t="s">
        <v>12</v>
      </c>
      <c r="D55" s="182">
        <v>9002.5</v>
      </c>
      <c r="E55" s="183"/>
      <c r="F55" s="125">
        <v>0</v>
      </c>
      <c r="G55" s="125"/>
      <c r="H55" s="125"/>
      <c r="I55" s="125"/>
      <c r="J55" s="125"/>
      <c r="K55" s="143">
        <v>9002.5</v>
      </c>
      <c r="L55" s="143"/>
      <c r="M55" s="143"/>
      <c r="N55" s="143"/>
      <c r="O55" s="36" t="s">
        <v>320</v>
      </c>
      <c r="P55" s="7"/>
    </row>
    <row r="56" spans="1:16" hidden="1">
      <c r="A56" s="124" t="s">
        <v>52</v>
      </c>
      <c r="B56" s="124"/>
      <c r="C56" s="4" t="s">
        <v>256</v>
      </c>
      <c r="D56" s="182">
        <v>178951</v>
      </c>
      <c r="E56" s="183"/>
      <c r="F56" s="125">
        <v>0</v>
      </c>
      <c r="G56" s="125"/>
      <c r="H56" s="125"/>
      <c r="I56" s="125"/>
      <c r="J56" s="125"/>
      <c r="K56" s="143">
        <v>178951</v>
      </c>
      <c r="L56" s="143"/>
      <c r="M56" s="143"/>
      <c r="N56" s="143"/>
      <c r="O56" s="36" t="s">
        <v>320</v>
      </c>
      <c r="P56" s="7"/>
    </row>
    <row r="57" spans="1:16" hidden="1">
      <c r="A57" s="124" t="s">
        <v>53</v>
      </c>
      <c r="B57" s="124"/>
      <c r="C57" s="4" t="s">
        <v>12</v>
      </c>
      <c r="D57" s="182">
        <v>22622.19</v>
      </c>
      <c r="E57" s="183"/>
      <c r="F57" s="125">
        <v>0</v>
      </c>
      <c r="G57" s="125"/>
      <c r="H57" s="125"/>
      <c r="I57" s="125"/>
      <c r="J57" s="125"/>
      <c r="K57" s="143">
        <v>22622.19</v>
      </c>
      <c r="L57" s="143"/>
      <c r="M57" s="143"/>
      <c r="N57" s="143"/>
      <c r="O57" s="36" t="s">
        <v>320</v>
      </c>
      <c r="P57" s="7"/>
    </row>
    <row r="58" spans="1:16" hidden="1">
      <c r="A58" s="124" t="s">
        <v>55</v>
      </c>
      <c r="B58" s="124"/>
      <c r="C58" s="4" t="s">
        <v>12</v>
      </c>
      <c r="D58" s="182">
        <v>196580.68</v>
      </c>
      <c r="E58" s="183"/>
      <c r="F58" s="125">
        <v>0</v>
      </c>
      <c r="G58" s="125"/>
      <c r="H58" s="125"/>
      <c r="I58" s="125"/>
      <c r="J58" s="125"/>
      <c r="K58" s="143">
        <v>196580.68</v>
      </c>
      <c r="L58" s="143"/>
      <c r="M58" s="143"/>
      <c r="N58" s="143"/>
      <c r="O58" s="36" t="s">
        <v>320</v>
      </c>
      <c r="P58" s="7"/>
    </row>
    <row r="59" spans="1:16" hidden="1">
      <c r="A59" s="124" t="s">
        <v>57</v>
      </c>
      <c r="B59" s="124"/>
      <c r="C59" s="4" t="s">
        <v>12</v>
      </c>
      <c r="D59" s="182">
        <v>107770.08</v>
      </c>
      <c r="E59" s="183"/>
      <c r="F59" s="125">
        <v>0</v>
      </c>
      <c r="G59" s="125"/>
      <c r="H59" s="125"/>
      <c r="I59" s="125"/>
      <c r="J59" s="125"/>
      <c r="K59" s="143">
        <v>107770.08</v>
      </c>
      <c r="L59" s="143"/>
      <c r="M59" s="143"/>
      <c r="N59" s="143"/>
      <c r="O59" s="36" t="s">
        <v>320</v>
      </c>
      <c r="P59" s="7"/>
    </row>
    <row r="60" spans="1:16" hidden="1">
      <c r="A60" s="124" t="s">
        <v>58</v>
      </c>
      <c r="B60" s="124"/>
      <c r="C60" s="4"/>
      <c r="D60" s="182">
        <v>9001.99</v>
      </c>
      <c r="E60" s="183"/>
      <c r="F60" s="125">
        <v>0</v>
      </c>
      <c r="G60" s="125"/>
      <c r="H60" s="125"/>
      <c r="I60" s="125"/>
      <c r="J60" s="125"/>
      <c r="K60" s="143">
        <v>9001.99</v>
      </c>
      <c r="L60" s="143"/>
      <c r="M60" s="143"/>
      <c r="N60" s="143"/>
      <c r="O60" s="36" t="s">
        <v>320</v>
      </c>
      <c r="P60" s="7"/>
    </row>
    <row r="61" spans="1:16" hidden="1">
      <c r="A61" s="124" t="s">
        <v>233</v>
      </c>
      <c r="B61" s="124"/>
      <c r="C61" s="4" t="s">
        <v>12</v>
      </c>
      <c r="D61" s="182">
        <v>686.25</v>
      </c>
      <c r="E61" s="183"/>
      <c r="F61" s="125">
        <v>0</v>
      </c>
      <c r="G61" s="125"/>
      <c r="H61" s="125"/>
      <c r="I61" s="125"/>
      <c r="J61" s="125"/>
      <c r="K61" s="143">
        <v>686.25</v>
      </c>
      <c r="L61" s="143"/>
      <c r="M61" s="143"/>
      <c r="N61" s="143"/>
      <c r="O61" s="36" t="s">
        <v>320</v>
      </c>
      <c r="P61" s="7"/>
    </row>
    <row r="62" spans="1:16" hidden="1">
      <c r="A62" s="124" t="s">
        <v>59</v>
      </c>
      <c r="B62" s="124"/>
      <c r="C62" s="4" t="s">
        <v>12</v>
      </c>
      <c r="D62" s="182">
        <v>174125.66</v>
      </c>
      <c r="E62" s="183"/>
      <c r="F62" s="125">
        <v>0</v>
      </c>
      <c r="G62" s="125"/>
      <c r="H62" s="125"/>
      <c r="I62" s="125"/>
      <c r="J62" s="125"/>
      <c r="K62" s="143">
        <v>174125.66</v>
      </c>
      <c r="L62" s="143"/>
      <c r="M62" s="143"/>
      <c r="N62" s="143"/>
      <c r="O62" s="36" t="s">
        <v>320</v>
      </c>
      <c r="P62" s="7"/>
    </row>
    <row r="63" spans="1:16" hidden="1">
      <c r="A63" s="124" t="s">
        <v>60</v>
      </c>
      <c r="B63" s="124"/>
      <c r="C63" s="4" t="s">
        <v>12</v>
      </c>
      <c r="D63" s="182">
        <v>99376.07</v>
      </c>
      <c r="E63" s="183"/>
      <c r="F63" s="125">
        <v>0</v>
      </c>
      <c r="G63" s="125"/>
      <c r="H63" s="125"/>
      <c r="I63" s="125"/>
      <c r="J63" s="125"/>
      <c r="K63" s="143">
        <v>99376.07</v>
      </c>
      <c r="L63" s="143"/>
      <c r="M63" s="143"/>
      <c r="N63" s="143"/>
      <c r="O63" s="36" t="s">
        <v>320</v>
      </c>
      <c r="P63" s="7"/>
    </row>
    <row r="64" spans="1:16" hidden="1">
      <c r="A64" s="124" t="s">
        <v>257</v>
      </c>
      <c r="B64" s="124"/>
      <c r="C64" s="4" t="s">
        <v>12</v>
      </c>
      <c r="D64" s="182">
        <v>46868.800000000003</v>
      </c>
      <c r="E64" s="183"/>
      <c r="F64" s="125">
        <v>0</v>
      </c>
      <c r="G64" s="125"/>
      <c r="H64" s="125"/>
      <c r="I64" s="125"/>
      <c r="J64" s="125"/>
      <c r="K64" s="143">
        <v>46868.800000000003</v>
      </c>
      <c r="L64" s="143"/>
      <c r="M64" s="143"/>
      <c r="N64" s="143"/>
      <c r="O64" s="36" t="s">
        <v>320</v>
      </c>
      <c r="P64" s="7"/>
    </row>
    <row r="65" spans="1:16" hidden="1">
      <c r="A65" s="124" t="s">
        <v>61</v>
      </c>
      <c r="B65" s="124"/>
      <c r="C65" s="4" t="s">
        <v>12</v>
      </c>
      <c r="D65" s="182">
        <v>7281.84</v>
      </c>
      <c r="E65" s="183"/>
      <c r="F65" s="125">
        <v>0</v>
      </c>
      <c r="G65" s="125"/>
      <c r="H65" s="125"/>
      <c r="I65" s="125"/>
      <c r="J65" s="125"/>
      <c r="K65" s="143">
        <v>7281.84</v>
      </c>
      <c r="L65" s="143"/>
      <c r="M65" s="143"/>
      <c r="N65" s="143"/>
      <c r="O65" s="36" t="s">
        <v>320</v>
      </c>
      <c r="P65" s="7"/>
    </row>
    <row r="66" spans="1:16">
      <c r="A66" s="124" t="s">
        <v>62</v>
      </c>
      <c r="B66" s="124"/>
      <c r="C66" s="4" t="s">
        <v>12</v>
      </c>
      <c r="D66" s="182">
        <v>456763.89</v>
      </c>
      <c r="E66" s="183"/>
      <c r="F66" s="125">
        <v>0</v>
      </c>
      <c r="G66" s="125"/>
      <c r="H66" s="125"/>
      <c r="I66" s="125"/>
      <c r="J66" s="125"/>
      <c r="K66" s="143">
        <v>456763.89</v>
      </c>
      <c r="L66" s="143"/>
      <c r="M66" s="143"/>
      <c r="N66" s="143"/>
      <c r="O66" s="37">
        <v>438230.29</v>
      </c>
      <c r="P66" s="41">
        <f>K66-O66</f>
        <v>18533.600000000035</v>
      </c>
    </row>
    <row r="67" spans="1:16" hidden="1">
      <c r="A67" s="124" t="s">
        <v>63</v>
      </c>
      <c r="B67" s="124"/>
      <c r="C67" s="4" t="s">
        <v>12</v>
      </c>
      <c r="D67" s="182">
        <v>1083</v>
      </c>
      <c r="E67" s="183"/>
      <c r="F67" s="125">
        <v>0</v>
      </c>
      <c r="G67" s="125"/>
      <c r="H67" s="125"/>
      <c r="I67" s="125"/>
      <c r="J67" s="125"/>
      <c r="K67" s="143">
        <v>1083</v>
      </c>
      <c r="L67" s="143"/>
      <c r="M67" s="143"/>
      <c r="N67" s="143"/>
      <c r="O67" s="36" t="s">
        <v>320</v>
      </c>
      <c r="P67" s="7"/>
    </row>
    <row r="68" spans="1:16" hidden="1">
      <c r="A68" s="124" t="s">
        <v>65</v>
      </c>
      <c r="B68" s="124"/>
      <c r="C68" s="4" t="s">
        <v>12</v>
      </c>
      <c r="D68" s="182">
        <v>140502.35999999999</v>
      </c>
      <c r="E68" s="183"/>
      <c r="F68" s="125">
        <v>0</v>
      </c>
      <c r="G68" s="125"/>
      <c r="H68" s="125"/>
      <c r="I68" s="125"/>
      <c r="J68" s="125"/>
      <c r="K68" s="143">
        <v>140502.35999999999</v>
      </c>
      <c r="L68" s="143"/>
      <c r="M68" s="143"/>
      <c r="N68" s="143"/>
      <c r="O68" s="36" t="s">
        <v>320</v>
      </c>
      <c r="P68" s="7"/>
    </row>
    <row r="69" spans="1:16" hidden="1">
      <c r="A69" s="124" t="s">
        <v>66</v>
      </c>
      <c r="B69" s="124"/>
      <c r="C69" s="4" t="s">
        <v>12</v>
      </c>
      <c r="D69" s="182">
        <v>180576.83</v>
      </c>
      <c r="E69" s="183"/>
      <c r="F69" s="125">
        <v>0</v>
      </c>
      <c r="G69" s="125"/>
      <c r="H69" s="125"/>
      <c r="I69" s="125"/>
      <c r="J69" s="125"/>
      <c r="K69" s="143">
        <v>180576.83</v>
      </c>
      <c r="L69" s="143"/>
      <c r="M69" s="143"/>
      <c r="N69" s="143"/>
      <c r="O69" s="36" t="s">
        <v>320</v>
      </c>
      <c r="P69" s="7"/>
    </row>
    <row r="70" spans="1:16" hidden="1">
      <c r="A70" s="124" t="s">
        <v>67</v>
      </c>
      <c r="B70" s="124"/>
      <c r="C70" s="4" t="s">
        <v>12</v>
      </c>
      <c r="D70" s="182">
        <v>93499.57</v>
      </c>
      <c r="E70" s="183"/>
      <c r="F70" s="125">
        <v>0</v>
      </c>
      <c r="G70" s="125"/>
      <c r="H70" s="125"/>
      <c r="I70" s="125"/>
      <c r="J70" s="125"/>
      <c r="K70" s="143">
        <v>93499.57</v>
      </c>
      <c r="L70" s="143"/>
      <c r="M70" s="143"/>
      <c r="N70" s="143"/>
      <c r="O70" s="36" t="s">
        <v>320</v>
      </c>
      <c r="P70" s="7"/>
    </row>
    <row r="71" spans="1:16" hidden="1">
      <c r="A71" s="124" t="s">
        <v>68</v>
      </c>
      <c r="B71" s="124"/>
      <c r="C71" s="4" t="s">
        <v>12</v>
      </c>
      <c r="D71" s="182">
        <v>54832.17</v>
      </c>
      <c r="E71" s="183"/>
      <c r="F71" s="125">
        <v>0</v>
      </c>
      <c r="G71" s="125"/>
      <c r="H71" s="125"/>
      <c r="I71" s="125"/>
      <c r="J71" s="125"/>
      <c r="K71" s="143">
        <v>54832.17</v>
      </c>
      <c r="L71" s="143"/>
      <c r="M71" s="143"/>
      <c r="N71" s="143"/>
      <c r="O71" s="36" t="s">
        <v>320</v>
      </c>
      <c r="P71" s="7"/>
    </row>
    <row r="72" spans="1:16" hidden="1">
      <c r="A72" s="124" t="s">
        <v>258</v>
      </c>
      <c r="B72" s="124"/>
      <c r="C72" s="4" t="s">
        <v>12</v>
      </c>
      <c r="D72" s="182">
        <v>3827.33</v>
      </c>
      <c r="E72" s="183"/>
      <c r="F72" s="125">
        <v>0</v>
      </c>
      <c r="G72" s="125"/>
      <c r="H72" s="125"/>
      <c r="I72" s="125"/>
      <c r="J72" s="125"/>
      <c r="K72" s="143">
        <v>3827.33</v>
      </c>
      <c r="L72" s="143"/>
      <c r="M72" s="143"/>
      <c r="N72" s="143"/>
      <c r="O72" s="36" t="s">
        <v>320</v>
      </c>
      <c r="P72" s="7"/>
    </row>
    <row r="73" spans="1:16" hidden="1">
      <c r="A73" s="124" t="s">
        <v>69</v>
      </c>
      <c r="B73" s="124"/>
      <c r="C73" s="4" t="s">
        <v>12</v>
      </c>
      <c r="D73" s="182">
        <v>20167.740000000002</v>
      </c>
      <c r="E73" s="183"/>
      <c r="F73" s="125">
        <v>0</v>
      </c>
      <c r="G73" s="125"/>
      <c r="H73" s="125"/>
      <c r="I73" s="125"/>
      <c r="J73" s="125"/>
      <c r="K73" s="143">
        <v>20167.740000000002</v>
      </c>
      <c r="L73" s="143"/>
      <c r="M73" s="143"/>
      <c r="N73" s="143"/>
      <c r="O73" s="36" t="s">
        <v>320</v>
      </c>
      <c r="P73" s="7"/>
    </row>
    <row r="74" spans="1:16" hidden="1">
      <c r="A74" s="124" t="s">
        <v>70</v>
      </c>
      <c r="B74" s="124"/>
      <c r="C74" s="4" t="s">
        <v>12</v>
      </c>
      <c r="D74" s="182">
        <v>52235.37</v>
      </c>
      <c r="E74" s="183"/>
      <c r="F74" s="125">
        <v>0</v>
      </c>
      <c r="G74" s="125"/>
      <c r="H74" s="125"/>
      <c r="I74" s="125"/>
      <c r="J74" s="125"/>
      <c r="K74" s="143">
        <v>52235.37</v>
      </c>
      <c r="L74" s="143"/>
      <c r="M74" s="143"/>
      <c r="N74" s="143"/>
      <c r="O74" s="36" t="s">
        <v>320</v>
      </c>
      <c r="P74" s="7"/>
    </row>
    <row r="75" spans="1:16" hidden="1">
      <c r="A75" s="124" t="s">
        <v>235</v>
      </c>
      <c r="B75" s="124"/>
      <c r="C75" s="4" t="s">
        <v>12</v>
      </c>
      <c r="D75" s="182">
        <v>93427.94</v>
      </c>
      <c r="E75" s="183"/>
      <c r="F75" s="125">
        <v>0</v>
      </c>
      <c r="G75" s="125"/>
      <c r="H75" s="125"/>
      <c r="I75" s="125"/>
      <c r="J75" s="125"/>
      <c r="K75" s="143">
        <v>93427.94</v>
      </c>
      <c r="L75" s="143"/>
      <c r="M75" s="143"/>
      <c r="N75" s="143"/>
      <c r="O75" s="36" t="s">
        <v>320</v>
      </c>
      <c r="P75" s="7"/>
    </row>
    <row r="76" spans="1:16" hidden="1">
      <c r="A76" s="124" t="s">
        <v>71</v>
      </c>
      <c r="B76" s="124"/>
      <c r="C76" s="4" t="s">
        <v>12</v>
      </c>
      <c r="D76" s="182">
        <v>209158.38</v>
      </c>
      <c r="E76" s="183"/>
      <c r="F76" s="125">
        <v>0</v>
      </c>
      <c r="G76" s="125"/>
      <c r="H76" s="125"/>
      <c r="I76" s="125"/>
      <c r="J76" s="125"/>
      <c r="K76" s="143">
        <v>209158.38</v>
      </c>
      <c r="L76" s="143"/>
      <c r="M76" s="143"/>
      <c r="N76" s="143"/>
      <c r="O76" s="36" t="s">
        <v>320</v>
      </c>
      <c r="P76" s="7"/>
    </row>
    <row r="77" spans="1:16" hidden="1">
      <c r="A77" s="124" t="s">
        <v>259</v>
      </c>
      <c r="B77" s="124"/>
      <c r="C77" s="4" t="s">
        <v>12</v>
      </c>
      <c r="D77" s="182">
        <v>48214</v>
      </c>
      <c r="E77" s="183"/>
      <c r="F77" s="125">
        <v>0</v>
      </c>
      <c r="G77" s="125"/>
      <c r="H77" s="125"/>
      <c r="I77" s="125"/>
      <c r="J77" s="125"/>
      <c r="K77" s="143">
        <v>48214</v>
      </c>
      <c r="L77" s="143"/>
      <c r="M77" s="143"/>
      <c r="N77" s="143"/>
      <c r="O77" s="36" t="s">
        <v>320</v>
      </c>
      <c r="P77" s="7"/>
    </row>
    <row r="78" spans="1:16" hidden="1">
      <c r="A78" s="124" t="s">
        <v>72</v>
      </c>
      <c r="B78" s="124"/>
      <c r="C78" s="4" t="s">
        <v>12</v>
      </c>
      <c r="D78" s="182">
        <v>13068.83</v>
      </c>
      <c r="E78" s="183"/>
      <c r="F78" s="125">
        <v>0</v>
      </c>
      <c r="G78" s="125"/>
      <c r="H78" s="125"/>
      <c r="I78" s="125"/>
      <c r="J78" s="125"/>
      <c r="K78" s="143">
        <v>13068.83</v>
      </c>
      <c r="L78" s="143"/>
      <c r="M78" s="143"/>
      <c r="N78" s="143"/>
      <c r="O78" s="36" t="s">
        <v>320</v>
      </c>
      <c r="P78" s="7"/>
    </row>
    <row r="79" spans="1:16" hidden="1">
      <c r="A79" s="124" t="s">
        <v>73</v>
      </c>
      <c r="B79" s="124"/>
      <c r="C79" s="4" t="s">
        <v>12</v>
      </c>
      <c r="D79" s="182">
        <v>84609.58</v>
      </c>
      <c r="E79" s="183"/>
      <c r="F79" s="125">
        <v>0</v>
      </c>
      <c r="G79" s="125"/>
      <c r="H79" s="125"/>
      <c r="I79" s="125"/>
      <c r="J79" s="125"/>
      <c r="K79" s="143">
        <v>84609.58</v>
      </c>
      <c r="L79" s="143"/>
      <c r="M79" s="143"/>
      <c r="N79" s="143"/>
      <c r="O79" s="36" t="s">
        <v>320</v>
      </c>
      <c r="P79" s="7"/>
    </row>
    <row r="80" spans="1:16" hidden="1">
      <c r="A80" s="124" t="s">
        <v>76</v>
      </c>
      <c r="B80" s="124"/>
      <c r="C80" s="4" t="s">
        <v>12</v>
      </c>
      <c r="D80" s="182">
        <v>35364</v>
      </c>
      <c r="E80" s="183"/>
      <c r="F80" s="125">
        <v>0</v>
      </c>
      <c r="G80" s="125"/>
      <c r="H80" s="125"/>
      <c r="I80" s="125"/>
      <c r="J80" s="125"/>
      <c r="K80" s="143">
        <v>35364</v>
      </c>
      <c r="L80" s="143"/>
      <c r="M80" s="143"/>
      <c r="N80" s="143"/>
      <c r="O80" s="36" t="s">
        <v>320</v>
      </c>
      <c r="P80" s="7"/>
    </row>
    <row r="81" spans="1:16" hidden="1">
      <c r="A81" s="124" t="s">
        <v>77</v>
      </c>
      <c r="B81" s="124"/>
      <c r="C81" s="4" t="s">
        <v>12</v>
      </c>
      <c r="D81" s="182">
        <v>3898.67</v>
      </c>
      <c r="E81" s="183"/>
      <c r="F81" s="125">
        <v>0</v>
      </c>
      <c r="G81" s="125"/>
      <c r="H81" s="125"/>
      <c r="I81" s="125"/>
      <c r="J81" s="125"/>
      <c r="K81" s="143">
        <v>3898.67</v>
      </c>
      <c r="L81" s="143"/>
      <c r="M81" s="143"/>
      <c r="N81" s="143"/>
      <c r="O81" s="36" t="s">
        <v>320</v>
      </c>
      <c r="P81" s="7"/>
    </row>
    <row r="82" spans="1:16">
      <c r="A82" s="124" t="s">
        <v>78</v>
      </c>
      <c r="B82" s="124"/>
      <c r="C82" s="4" t="s">
        <v>12</v>
      </c>
      <c r="D82" s="182">
        <v>95701.119999999995</v>
      </c>
      <c r="E82" s="183"/>
      <c r="F82" s="125">
        <v>0</v>
      </c>
      <c r="G82" s="125"/>
      <c r="H82" s="125"/>
      <c r="I82" s="125"/>
      <c r="J82" s="125"/>
      <c r="K82" s="143">
        <v>95701.119999999995</v>
      </c>
      <c r="L82" s="143"/>
      <c r="M82" s="143"/>
      <c r="N82" s="143"/>
      <c r="O82" s="37">
        <v>90994.95</v>
      </c>
      <c r="P82" s="23">
        <f>K82-O82</f>
        <v>4706.1699999999983</v>
      </c>
    </row>
    <row r="83" spans="1:16" hidden="1">
      <c r="A83" s="124" t="s">
        <v>79</v>
      </c>
      <c r="B83" s="124"/>
      <c r="C83" s="4" t="s">
        <v>12</v>
      </c>
      <c r="D83" s="182">
        <v>255269.13</v>
      </c>
      <c r="E83" s="183"/>
      <c r="F83" s="125">
        <v>0</v>
      </c>
      <c r="G83" s="125"/>
      <c r="H83" s="125"/>
      <c r="I83" s="125"/>
      <c r="J83" s="125"/>
      <c r="K83" s="143">
        <v>255269.13</v>
      </c>
      <c r="L83" s="143"/>
      <c r="M83" s="143"/>
      <c r="N83" s="143"/>
      <c r="O83" s="36" t="s">
        <v>320</v>
      </c>
      <c r="P83" s="23"/>
    </row>
    <row r="84" spans="1:16">
      <c r="A84" s="124" t="s">
        <v>80</v>
      </c>
      <c r="B84" s="124"/>
      <c r="C84" s="4" t="s">
        <v>12</v>
      </c>
      <c r="D84" s="182">
        <v>257706.23</v>
      </c>
      <c r="E84" s="183"/>
      <c r="F84" s="125">
        <v>0</v>
      </c>
      <c r="G84" s="125"/>
      <c r="H84" s="125"/>
      <c r="I84" s="125"/>
      <c r="J84" s="125"/>
      <c r="K84" s="143">
        <v>257706.23</v>
      </c>
      <c r="L84" s="143"/>
      <c r="M84" s="143"/>
      <c r="N84" s="143"/>
      <c r="O84" s="37">
        <v>256680.98</v>
      </c>
      <c r="P84" s="23">
        <f t="shared" ref="P84" si="0">K84-O84</f>
        <v>1025.25</v>
      </c>
    </row>
    <row r="85" spans="1:16" hidden="1">
      <c r="A85" s="124" t="s">
        <v>81</v>
      </c>
      <c r="B85" s="124"/>
      <c r="C85" s="4" t="s">
        <v>12</v>
      </c>
      <c r="D85" s="182">
        <v>5594</v>
      </c>
      <c r="E85" s="183"/>
      <c r="F85" s="125">
        <v>0</v>
      </c>
      <c r="G85" s="125"/>
      <c r="H85" s="125"/>
      <c r="I85" s="125"/>
      <c r="J85" s="125"/>
      <c r="K85" s="143">
        <v>5594</v>
      </c>
      <c r="L85" s="143"/>
      <c r="M85" s="143"/>
      <c r="N85" s="143"/>
      <c r="O85" s="36" t="s">
        <v>320</v>
      </c>
      <c r="P85" s="7"/>
    </row>
    <row r="86" spans="1:16" hidden="1">
      <c r="A86" s="124" t="s">
        <v>260</v>
      </c>
      <c r="B86" s="124"/>
      <c r="C86" s="4" t="s">
        <v>12</v>
      </c>
      <c r="D86" s="182">
        <v>10776</v>
      </c>
      <c r="E86" s="183"/>
      <c r="F86" s="125">
        <v>0</v>
      </c>
      <c r="G86" s="125"/>
      <c r="H86" s="125"/>
      <c r="I86" s="125"/>
      <c r="J86" s="125"/>
      <c r="K86" s="143">
        <v>10776</v>
      </c>
      <c r="L86" s="143"/>
      <c r="M86" s="143"/>
      <c r="N86" s="143"/>
      <c r="O86" s="36" t="s">
        <v>320</v>
      </c>
      <c r="P86" s="7"/>
    </row>
    <row r="87" spans="1:16" hidden="1">
      <c r="A87" s="124" t="s">
        <v>83</v>
      </c>
      <c r="B87" s="124"/>
      <c r="C87" s="4" t="s">
        <v>12</v>
      </c>
      <c r="D87" s="182">
        <v>444551.57</v>
      </c>
      <c r="E87" s="183"/>
      <c r="F87" s="125">
        <v>0</v>
      </c>
      <c r="G87" s="125"/>
      <c r="H87" s="125"/>
      <c r="I87" s="125"/>
      <c r="J87" s="125"/>
      <c r="K87" s="143">
        <v>444551.57</v>
      </c>
      <c r="L87" s="143"/>
      <c r="M87" s="143"/>
      <c r="N87" s="143"/>
      <c r="O87" s="36" t="s">
        <v>320</v>
      </c>
      <c r="P87" s="7"/>
    </row>
    <row r="88" spans="1:16" hidden="1">
      <c r="A88" s="124" t="s">
        <v>84</v>
      </c>
      <c r="B88" s="124"/>
      <c r="C88" s="4" t="s">
        <v>12</v>
      </c>
      <c r="D88" s="182">
        <v>179155.97</v>
      </c>
      <c r="E88" s="183"/>
      <c r="F88" s="125">
        <v>0</v>
      </c>
      <c r="G88" s="125"/>
      <c r="H88" s="125"/>
      <c r="I88" s="125"/>
      <c r="J88" s="125"/>
      <c r="K88" s="143">
        <v>179155.97</v>
      </c>
      <c r="L88" s="143"/>
      <c r="M88" s="143"/>
      <c r="N88" s="143"/>
      <c r="O88" s="36" t="s">
        <v>320</v>
      </c>
      <c r="P88" s="7"/>
    </row>
    <row r="89" spans="1:16" hidden="1">
      <c r="A89" s="124" t="s">
        <v>85</v>
      </c>
      <c r="B89" s="124"/>
      <c r="C89" s="4" t="s">
        <v>12</v>
      </c>
      <c r="D89" s="182">
        <v>39939.85</v>
      </c>
      <c r="E89" s="183"/>
      <c r="F89" s="125">
        <v>0</v>
      </c>
      <c r="G89" s="125"/>
      <c r="H89" s="125"/>
      <c r="I89" s="125"/>
      <c r="J89" s="125"/>
      <c r="K89" s="143">
        <v>39939.85</v>
      </c>
      <c r="L89" s="143"/>
      <c r="M89" s="143"/>
      <c r="N89" s="143"/>
      <c r="O89" s="36" t="s">
        <v>320</v>
      </c>
      <c r="P89" s="7"/>
    </row>
    <row r="90" spans="1:16" hidden="1">
      <c r="A90" s="124" t="s">
        <v>184</v>
      </c>
      <c r="B90" s="124"/>
      <c r="C90" s="4" t="s">
        <v>12</v>
      </c>
      <c r="D90" s="182">
        <v>4831.67</v>
      </c>
      <c r="E90" s="183"/>
      <c r="F90" s="125">
        <v>0</v>
      </c>
      <c r="G90" s="125"/>
      <c r="H90" s="125"/>
      <c r="I90" s="125"/>
      <c r="J90" s="125"/>
      <c r="K90" s="143">
        <v>4831.67</v>
      </c>
      <c r="L90" s="143"/>
      <c r="M90" s="143"/>
      <c r="N90" s="143"/>
      <c r="O90" s="36" t="s">
        <v>320</v>
      </c>
      <c r="P90" s="7"/>
    </row>
    <row r="91" spans="1:16" hidden="1">
      <c r="A91" s="124" t="s">
        <v>261</v>
      </c>
      <c r="B91" s="124"/>
      <c r="C91" s="4" t="s">
        <v>12</v>
      </c>
      <c r="D91" s="182">
        <v>9436.17</v>
      </c>
      <c r="E91" s="183"/>
      <c r="F91" s="125">
        <v>0</v>
      </c>
      <c r="G91" s="125"/>
      <c r="H91" s="125"/>
      <c r="I91" s="125"/>
      <c r="J91" s="125"/>
      <c r="K91" s="143">
        <v>9436.17</v>
      </c>
      <c r="L91" s="143"/>
      <c r="M91" s="143"/>
      <c r="N91" s="143"/>
      <c r="O91" s="36" t="s">
        <v>320</v>
      </c>
      <c r="P91" s="7"/>
    </row>
    <row r="92" spans="1:16" hidden="1">
      <c r="A92" s="124" t="s">
        <v>86</v>
      </c>
      <c r="B92" s="124"/>
      <c r="C92" s="4" t="s">
        <v>12</v>
      </c>
      <c r="D92" s="182">
        <v>134067.88</v>
      </c>
      <c r="E92" s="183"/>
      <c r="F92" s="125">
        <v>0</v>
      </c>
      <c r="G92" s="125"/>
      <c r="H92" s="125"/>
      <c r="I92" s="125"/>
      <c r="J92" s="125"/>
      <c r="K92" s="143">
        <v>134067.88</v>
      </c>
      <c r="L92" s="143"/>
      <c r="M92" s="143"/>
      <c r="N92" s="143"/>
      <c r="O92" s="36" t="s">
        <v>320</v>
      </c>
      <c r="P92" s="7"/>
    </row>
    <row r="93" spans="1:16" s="21" customFormat="1">
      <c r="A93" s="127" t="s">
        <v>88</v>
      </c>
      <c r="B93" s="127"/>
      <c r="C93" s="6"/>
      <c r="D93" s="190">
        <v>2683908.17</v>
      </c>
      <c r="E93" s="191"/>
      <c r="F93" s="128">
        <v>0</v>
      </c>
      <c r="G93" s="128"/>
      <c r="H93" s="128"/>
      <c r="I93" s="128"/>
      <c r="J93" s="128"/>
      <c r="K93" s="145">
        <v>2683908.17</v>
      </c>
      <c r="L93" s="145"/>
      <c r="M93" s="145"/>
      <c r="N93" s="145"/>
      <c r="O93" s="39" t="s">
        <v>321</v>
      </c>
      <c r="P93" s="20"/>
    </row>
    <row r="94" spans="1:16" hidden="1">
      <c r="A94" s="124" t="s">
        <v>89</v>
      </c>
      <c r="B94" s="124"/>
      <c r="C94" s="4" t="s">
        <v>262</v>
      </c>
      <c r="D94" s="182">
        <v>179643.16</v>
      </c>
      <c r="E94" s="183"/>
      <c r="F94" s="125">
        <v>0</v>
      </c>
      <c r="G94" s="125"/>
      <c r="H94" s="125"/>
      <c r="I94" s="125"/>
      <c r="J94" s="125"/>
      <c r="K94" s="143">
        <v>179643.16</v>
      </c>
      <c r="L94" s="143"/>
      <c r="M94" s="143"/>
      <c r="N94" s="143"/>
      <c r="O94" s="36" t="s">
        <v>320</v>
      </c>
      <c r="P94" s="7"/>
    </row>
    <row r="95" spans="1:16" hidden="1">
      <c r="A95" s="124" t="s">
        <v>90</v>
      </c>
      <c r="B95" s="124"/>
      <c r="C95" s="4" t="s">
        <v>12</v>
      </c>
      <c r="D95" s="182">
        <v>22513.1</v>
      </c>
      <c r="E95" s="183"/>
      <c r="F95" s="125">
        <v>0</v>
      </c>
      <c r="G95" s="125"/>
      <c r="H95" s="125"/>
      <c r="I95" s="125"/>
      <c r="J95" s="125"/>
      <c r="K95" s="143">
        <v>22513.1</v>
      </c>
      <c r="L95" s="143"/>
      <c r="M95" s="143"/>
      <c r="N95" s="143"/>
      <c r="O95" s="36" t="s">
        <v>320</v>
      </c>
      <c r="P95" s="7"/>
    </row>
    <row r="96" spans="1:16" hidden="1">
      <c r="A96" s="124" t="s">
        <v>91</v>
      </c>
      <c r="B96" s="124"/>
      <c r="C96" s="4" t="s">
        <v>12</v>
      </c>
      <c r="D96" s="182">
        <v>18895</v>
      </c>
      <c r="E96" s="183"/>
      <c r="F96" s="125">
        <v>0</v>
      </c>
      <c r="G96" s="125"/>
      <c r="H96" s="125"/>
      <c r="I96" s="125"/>
      <c r="J96" s="125"/>
      <c r="K96" s="143">
        <v>18895</v>
      </c>
      <c r="L96" s="143"/>
      <c r="M96" s="143"/>
      <c r="N96" s="143"/>
      <c r="O96" s="36" t="s">
        <v>320</v>
      </c>
      <c r="P96" s="7"/>
    </row>
    <row r="97" spans="1:16">
      <c r="A97" s="124" t="s">
        <v>92</v>
      </c>
      <c r="B97" s="124"/>
      <c r="C97" s="4" t="s">
        <v>237</v>
      </c>
      <c r="D97" s="182">
        <v>366189.15</v>
      </c>
      <c r="E97" s="183"/>
      <c r="F97" s="125">
        <v>0</v>
      </c>
      <c r="G97" s="125"/>
      <c r="H97" s="125"/>
      <c r="I97" s="125"/>
      <c r="J97" s="125"/>
      <c r="K97" s="143">
        <v>366189.15</v>
      </c>
      <c r="L97" s="143"/>
      <c r="M97" s="143"/>
      <c r="N97" s="143"/>
      <c r="O97" s="37">
        <v>12843.08</v>
      </c>
      <c r="P97" s="23">
        <f>K97-O97</f>
        <v>353346.07</v>
      </c>
    </row>
    <row r="98" spans="1:16" s="21" customFormat="1">
      <c r="A98" s="127" t="s">
        <v>93</v>
      </c>
      <c r="B98" s="127"/>
      <c r="C98" s="6" t="s">
        <v>263</v>
      </c>
      <c r="D98" s="190">
        <v>286491.84999999998</v>
      </c>
      <c r="E98" s="191"/>
      <c r="F98" s="128">
        <v>0</v>
      </c>
      <c r="G98" s="128"/>
      <c r="H98" s="128"/>
      <c r="I98" s="128"/>
      <c r="J98" s="128"/>
      <c r="K98" s="145">
        <v>286491.84999999998</v>
      </c>
      <c r="L98" s="145"/>
      <c r="M98" s="145"/>
      <c r="N98" s="145"/>
      <c r="O98" s="39" t="s">
        <v>321</v>
      </c>
      <c r="P98" s="20"/>
    </row>
    <row r="99" spans="1:16" hidden="1">
      <c r="A99" s="124" t="s">
        <v>95</v>
      </c>
      <c r="B99" s="124"/>
      <c r="C99" s="4" t="s">
        <v>12</v>
      </c>
      <c r="D99" s="182">
        <v>390248.45</v>
      </c>
      <c r="E99" s="183"/>
      <c r="F99" s="125">
        <v>0</v>
      </c>
      <c r="G99" s="125"/>
      <c r="H99" s="125"/>
      <c r="I99" s="125"/>
      <c r="J99" s="125"/>
      <c r="K99" s="143">
        <v>390248.45</v>
      </c>
      <c r="L99" s="143"/>
      <c r="M99" s="143"/>
      <c r="N99" s="143"/>
      <c r="O99" s="36" t="s">
        <v>320</v>
      </c>
      <c r="P99" s="7"/>
    </row>
    <row r="100" spans="1:16" hidden="1">
      <c r="A100" s="124" t="s">
        <v>96</v>
      </c>
      <c r="B100" s="124"/>
      <c r="C100" s="4" t="s">
        <v>12</v>
      </c>
      <c r="D100" s="182">
        <v>86807.48</v>
      </c>
      <c r="E100" s="183"/>
      <c r="F100" s="125">
        <v>0</v>
      </c>
      <c r="G100" s="125"/>
      <c r="H100" s="125"/>
      <c r="I100" s="125"/>
      <c r="J100" s="125"/>
      <c r="K100" s="143">
        <v>86807.48</v>
      </c>
      <c r="L100" s="143"/>
      <c r="M100" s="143"/>
      <c r="N100" s="143"/>
      <c r="O100" s="36" t="s">
        <v>320</v>
      </c>
      <c r="P100" s="7"/>
    </row>
    <row r="101" spans="1:16" hidden="1">
      <c r="A101" s="124" t="s">
        <v>98</v>
      </c>
      <c r="B101" s="124"/>
      <c r="C101" s="4" t="s">
        <v>12</v>
      </c>
      <c r="D101" s="182">
        <v>53967</v>
      </c>
      <c r="E101" s="183"/>
      <c r="F101" s="125">
        <v>0</v>
      </c>
      <c r="G101" s="125"/>
      <c r="H101" s="125"/>
      <c r="I101" s="125"/>
      <c r="J101" s="125"/>
      <c r="K101" s="143">
        <v>53967</v>
      </c>
      <c r="L101" s="143"/>
      <c r="M101" s="143"/>
      <c r="N101" s="143"/>
      <c r="O101" s="36" t="s">
        <v>320</v>
      </c>
      <c r="P101" s="7"/>
    </row>
    <row r="102" spans="1:16" hidden="1">
      <c r="A102" s="124" t="s">
        <v>99</v>
      </c>
      <c r="B102" s="124"/>
      <c r="C102" s="4" t="s">
        <v>12</v>
      </c>
      <c r="D102" s="182">
        <v>3157</v>
      </c>
      <c r="E102" s="183"/>
      <c r="F102" s="125">
        <v>0</v>
      </c>
      <c r="G102" s="125"/>
      <c r="H102" s="125"/>
      <c r="I102" s="125"/>
      <c r="J102" s="125"/>
      <c r="K102" s="143">
        <v>3157</v>
      </c>
      <c r="L102" s="143"/>
      <c r="M102" s="143"/>
      <c r="N102" s="143"/>
      <c r="O102" s="36" t="s">
        <v>320</v>
      </c>
      <c r="P102" s="7"/>
    </row>
    <row r="103" spans="1:16" hidden="1">
      <c r="A103" s="124" t="s">
        <v>264</v>
      </c>
      <c r="B103" s="124"/>
      <c r="C103" s="4" t="s">
        <v>12</v>
      </c>
      <c r="D103" s="182">
        <v>2238.42</v>
      </c>
      <c r="E103" s="183"/>
      <c r="F103" s="125">
        <v>0</v>
      </c>
      <c r="G103" s="125"/>
      <c r="H103" s="125"/>
      <c r="I103" s="125"/>
      <c r="J103" s="125"/>
      <c r="K103" s="143">
        <v>2238.42</v>
      </c>
      <c r="L103" s="143"/>
      <c r="M103" s="143"/>
      <c r="N103" s="143"/>
      <c r="O103" s="36" t="s">
        <v>320</v>
      </c>
      <c r="P103" s="7"/>
    </row>
    <row r="104" spans="1:16" hidden="1">
      <c r="A104" s="124" t="s">
        <v>101</v>
      </c>
      <c r="B104" s="124"/>
      <c r="C104" s="4"/>
      <c r="D104" s="182">
        <v>16558.919999999998</v>
      </c>
      <c r="E104" s="183"/>
      <c r="F104" s="125">
        <v>0</v>
      </c>
      <c r="G104" s="125"/>
      <c r="H104" s="125"/>
      <c r="I104" s="125"/>
      <c r="J104" s="125"/>
      <c r="K104" s="143">
        <v>16558.919999999998</v>
      </c>
      <c r="L104" s="143"/>
      <c r="M104" s="143"/>
      <c r="N104" s="143"/>
      <c r="O104" s="36" t="s">
        <v>320</v>
      </c>
      <c r="P104" s="7"/>
    </row>
    <row r="105" spans="1:16" hidden="1">
      <c r="A105" s="124" t="s">
        <v>102</v>
      </c>
      <c r="B105" s="124"/>
      <c r="C105" s="4" t="s">
        <v>12</v>
      </c>
      <c r="D105" s="182">
        <v>207171.96</v>
      </c>
      <c r="E105" s="183"/>
      <c r="F105" s="125">
        <v>0</v>
      </c>
      <c r="G105" s="125"/>
      <c r="H105" s="125"/>
      <c r="I105" s="125"/>
      <c r="J105" s="125"/>
      <c r="K105" s="143">
        <v>207171.96</v>
      </c>
      <c r="L105" s="143"/>
      <c r="M105" s="143"/>
      <c r="N105" s="143"/>
      <c r="O105" s="36" t="s">
        <v>320</v>
      </c>
      <c r="P105" s="7"/>
    </row>
    <row r="106" spans="1:16">
      <c r="A106" s="124" t="s">
        <v>103</v>
      </c>
      <c r="B106" s="124"/>
      <c r="C106" s="4" t="s">
        <v>12</v>
      </c>
      <c r="D106" s="182">
        <v>228010.42</v>
      </c>
      <c r="E106" s="183"/>
      <c r="F106" s="125">
        <v>0</v>
      </c>
      <c r="G106" s="125"/>
      <c r="H106" s="125"/>
      <c r="I106" s="125"/>
      <c r="J106" s="125"/>
      <c r="K106" s="143">
        <v>228010.42</v>
      </c>
      <c r="L106" s="143"/>
      <c r="M106" s="143"/>
      <c r="N106" s="143"/>
      <c r="O106" s="37">
        <v>229826.09</v>
      </c>
      <c r="P106" s="29">
        <f>K106-O106</f>
        <v>-1815.6699999999837</v>
      </c>
    </row>
    <row r="107" spans="1:16" hidden="1">
      <c r="A107" s="124" t="s">
        <v>240</v>
      </c>
      <c r="B107" s="124"/>
      <c r="C107" s="4" t="s">
        <v>12</v>
      </c>
      <c r="D107" s="182">
        <v>3383.33</v>
      </c>
      <c r="E107" s="183"/>
      <c r="F107" s="125">
        <v>0</v>
      </c>
      <c r="G107" s="125"/>
      <c r="H107" s="125"/>
      <c r="I107" s="125"/>
      <c r="J107" s="125"/>
      <c r="K107" s="143">
        <v>3383.33</v>
      </c>
      <c r="L107" s="143"/>
      <c r="M107" s="143"/>
      <c r="N107" s="143"/>
      <c r="O107" s="36" t="s">
        <v>320</v>
      </c>
      <c r="P107" s="29"/>
    </row>
    <row r="108" spans="1:16" hidden="1">
      <c r="A108" s="124" t="s">
        <v>105</v>
      </c>
      <c r="B108" s="124"/>
      <c r="C108" s="4" t="s">
        <v>12</v>
      </c>
      <c r="D108" s="182">
        <v>66684.59</v>
      </c>
      <c r="E108" s="183"/>
      <c r="F108" s="125">
        <v>0</v>
      </c>
      <c r="G108" s="125"/>
      <c r="H108" s="125"/>
      <c r="I108" s="125"/>
      <c r="J108" s="125"/>
      <c r="K108" s="143">
        <v>66684.59</v>
      </c>
      <c r="L108" s="143"/>
      <c r="M108" s="143"/>
      <c r="N108" s="143"/>
      <c r="O108" s="36" t="s">
        <v>320</v>
      </c>
      <c r="P108" s="29"/>
    </row>
    <row r="109" spans="1:16" hidden="1">
      <c r="A109" s="124" t="s">
        <v>215</v>
      </c>
      <c r="B109" s="124"/>
      <c r="C109" s="4" t="s">
        <v>12</v>
      </c>
      <c r="D109" s="182">
        <v>13166.58</v>
      </c>
      <c r="E109" s="183"/>
      <c r="F109" s="125">
        <v>0</v>
      </c>
      <c r="G109" s="125"/>
      <c r="H109" s="125"/>
      <c r="I109" s="125"/>
      <c r="J109" s="125"/>
      <c r="K109" s="143">
        <v>13166.58</v>
      </c>
      <c r="L109" s="143"/>
      <c r="M109" s="143"/>
      <c r="N109" s="143"/>
      <c r="O109" s="36" t="s">
        <v>320</v>
      </c>
      <c r="P109" s="29"/>
    </row>
    <row r="110" spans="1:16" hidden="1">
      <c r="A110" s="124" t="s">
        <v>181</v>
      </c>
      <c r="B110" s="124"/>
      <c r="C110" s="4" t="s">
        <v>12</v>
      </c>
      <c r="D110" s="182">
        <v>5682.58</v>
      </c>
      <c r="E110" s="183"/>
      <c r="F110" s="125">
        <v>0</v>
      </c>
      <c r="G110" s="125"/>
      <c r="H110" s="125"/>
      <c r="I110" s="125"/>
      <c r="J110" s="125"/>
      <c r="K110" s="143">
        <v>5682.58</v>
      </c>
      <c r="L110" s="143"/>
      <c r="M110" s="143"/>
      <c r="N110" s="143"/>
      <c r="O110" s="36" t="s">
        <v>320</v>
      </c>
      <c r="P110" s="29"/>
    </row>
    <row r="111" spans="1:16" hidden="1">
      <c r="A111" s="124" t="s">
        <v>106</v>
      </c>
      <c r="B111" s="124"/>
      <c r="C111" s="4" t="s">
        <v>12</v>
      </c>
      <c r="D111" s="182">
        <v>39012.76</v>
      </c>
      <c r="E111" s="183"/>
      <c r="F111" s="125">
        <v>0</v>
      </c>
      <c r="G111" s="125"/>
      <c r="H111" s="125"/>
      <c r="I111" s="125"/>
      <c r="J111" s="125"/>
      <c r="K111" s="143">
        <v>39012.76</v>
      </c>
      <c r="L111" s="143"/>
      <c r="M111" s="143"/>
      <c r="N111" s="143"/>
      <c r="O111" s="36" t="s">
        <v>320</v>
      </c>
      <c r="P111" s="29"/>
    </row>
    <row r="112" spans="1:16" hidden="1">
      <c r="A112" s="124" t="s">
        <v>265</v>
      </c>
      <c r="B112" s="124"/>
      <c r="C112" s="4" t="s">
        <v>12</v>
      </c>
      <c r="D112" s="182">
        <v>27060.17</v>
      </c>
      <c r="E112" s="183"/>
      <c r="F112" s="125">
        <v>0</v>
      </c>
      <c r="G112" s="125"/>
      <c r="H112" s="125"/>
      <c r="I112" s="125"/>
      <c r="J112" s="125"/>
      <c r="K112" s="143">
        <v>27060.17</v>
      </c>
      <c r="L112" s="143"/>
      <c r="M112" s="143"/>
      <c r="N112" s="143"/>
      <c r="O112" s="36" t="s">
        <v>320</v>
      </c>
      <c r="P112" s="29"/>
    </row>
    <row r="113" spans="1:16" s="21" customFormat="1">
      <c r="A113" s="127" t="s">
        <v>107</v>
      </c>
      <c r="B113" s="127"/>
      <c r="C113" s="6" t="s">
        <v>12</v>
      </c>
      <c r="D113" s="190">
        <v>45623.08</v>
      </c>
      <c r="E113" s="191"/>
      <c r="F113" s="128">
        <v>0</v>
      </c>
      <c r="G113" s="128"/>
      <c r="H113" s="128"/>
      <c r="I113" s="128"/>
      <c r="J113" s="128"/>
      <c r="K113" s="145">
        <v>45623.08</v>
      </c>
      <c r="L113" s="145"/>
      <c r="M113" s="145"/>
      <c r="N113" s="145"/>
      <c r="O113" s="39" t="s">
        <v>321</v>
      </c>
      <c r="P113" s="29"/>
    </row>
    <row r="114" spans="1:16">
      <c r="A114" s="124" t="s">
        <v>266</v>
      </c>
      <c r="B114" s="124"/>
      <c r="C114" s="4"/>
      <c r="D114" s="182">
        <v>5109.58</v>
      </c>
      <c r="E114" s="183"/>
      <c r="F114" s="125">
        <v>0</v>
      </c>
      <c r="G114" s="125"/>
      <c r="H114" s="125"/>
      <c r="I114" s="125"/>
      <c r="J114" s="125"/>
      <c r="K114" s="143">
        <v>5109.58</v>
      </c>
      <c r="L114" s="143"/>
      <c r="M114" s="143"/>
      <c r="N114" s="143"/>
      <c r="O114" s="37">
        <v>7540.08</v>
      </c>
      <c r="P114" s="29">
        <f t="shared" ref="P114:P116" si="1">K114-O114</f>
        <v>-2430.5</v>
      </c>
    </row>
    <row r="115" spans="1:16" hidden="1">
      <c r="A115" s="124" t="s">
        <v>108</v>
      </c>
      <c r="B115" s="124"/>
      <c r="C115" s="4" t="s">
        <v>12</v>
      </c>
      <c r="D115" s="182">
        <v>2254.33</v>
      </c>
      <c r="E115" s="183"/>
      <c r="F115" s="125">
        <v>0</v>
      </c>
      <c r="G115" s="125"/>
      <c r="H115" s="125"/>
      <c r="I115" s="125"/>
      <c r="J115" s="125"/>
      <c r="K115" s="143">
        <v>2254.33</v>
      </c>
      <c r="L115" s="143"/>
      <c r="M115" s="143"/>
      <c r="N115" s="143"/>
      <c r="O115" s="36" t="s">
        <v>320</v>
      </c>
      <c r="P115" s="29"/>
    </row>
    <row r="116" spans="1:16">
      <c r="A116" s="124" t="s">
        <v>109</v>
      </c>
      <c r="B116" s="124"/>
      <c r="C116" s="4" t="s">
        <v>12</v>
      </c>
      <c r="D116" s="182">
        <v>2103695</v>
      </c>
      <c r="E116" s="183"/>
      <c r="F116" s="125">
        <v>0</v>
      </c>
      <c r="G116" s="125"/>
      <c r="H116" s="125"/>
      <c r="I116" s="125"/>
      <c r="J116" s="125"/>
      <c r="K116" s="143">
        <v>2103695</v>
      </c>
      <c r="L116" s="143"/>
      <c r="M116" s="143"/>
      <c r="N116" s="143"/>
      <c r="O116" s="37">
        <v>2103214.42</v>
      </c>
      <c r="P116" s="29">
        <f t="shared" si="1"/>
        <v>480.58000000007451</v>
      </c>
    </row>
    <row r="117" spans="1:16" hidden="1">
      <c r="A117" s="124" t="s">
        <v>110</v>
      </c>
      <c r="B117" s="124"/>
      <c r="C117" s="4" t="s">
        <v>12</v>
      </c>
      <c r="D117" s="182">
        <v>1907760.71</v>
      </c>
      <c r="E117" s="183"/>
      <c r="F117" s="125">
        <v>123923.44</v>
      </c>
      <c r="G117" s="125"/>
      <c r="H117" s="125"/>
      <c r="I117" s="125"/>
      <c r="J117" s="125"/>
      <c r="K117" s="143">
        <v>2031684.15</v>
      </c>
      <c r="L117" s="143"/>
      <c r="M117" s="143"/>
      <c r="N117" s="143"/>
      <c r="O117" s="36" t="s">
        <v>320</v>
      </c>
      <c r="P117" s="7"/>
    </row>
    <row r="118" spans="1:16" hidden="1">
      <c r="A118" s="124" t="s">
        <v>267</v>
      </c>
      <c r="B118" s="124"/>
      <c r="C118" s="4" t="s">
        <v>12</v>
      </c>
      <c r="D118" s="182">
        <v>38079.5</v>
      </c>
      <c r="E118" s="183"/>
      <c r="F118" s="125">
        <v>0</v>
      </c>
      <c r="G118" s="125"/>
      <c r="H118" s="125"/>
      <c r="I118" s="125"/>
      <c r="J118" s="125"/>
      <c r="K118" s="143">
        <v>38079.5</v>
      </c>
      <c r="L118" s="143"/>
      <c r="M118" s="143"/>
      <c r="N118" s="143"/>
      <c r="O118" s="36" t="s">
        <v>320</v>
      </c>
      <c r="P118" s="7"/>
    </row>
    <row r="119" spans="1:16" hidden="1">
      <c r="A119" s="124" t="s">
        <v>111</v>
      </c>
      <c r="B119" s="124"/>
      <c r="C119" s="4" t="s">
        <v>12</v>
      </c>
      <c r="D119" s="182">
        <v>320054.06</v>
      </c>
      <c r="E119" s="183"/>
      <c r="F119" s="125">
        <v>0</v>
      </c>
      <c r="G119" s="125"/>
      <c r="H119" s="125"/>
      <c r="I119" s="125"/>
      <c r="J119" s="125"/>
      <c r="K119" s="143">
        <v>320054.06</v>
      </c>
      <c r="L119" s="143"/>
      <c r="M119" s="143"/>
      <c r="N119" s="143"/>
      <c r="O119" s="36" t="s">
        <v>320</v>
      </c>
      <c r="P119" s="7"/>
    </row>
    <row r="120" spans="1:16" hidden="1">
      <c r="A120" s="124" t="s">
        <v>112</v>
      </c>
      <c r="B120" s="124"/>
      <c r="C120" s="4" t="s">
        <v>12</v>
      </c>
      <c r="D120" s="182">
        <v>5331</v>
      </c>
      <c r="E120" s="183"/>
      <c r="F120" s="125">
        <v>0</v>
      </c>
      <c r="G120" s="125"/>
      <c r="H120" s="125"/>
      <c r="I120" s="125"/>
      <c r="J120" s="125"/>
      <c r="K120" s="143">
        <v>5331</v>
      </c>
      <c r="L120" s="143"/>
      <c r="M120" s="143"/>
      <c r="N120" s="143"/>
      <c r="O120" s="36" t="s">
        <v>320</v>
      </c>
      <c r="P120" s="7"/>
    </row>
    <row r="121" spans="1:16" hidden="1">
      <c r="A121" s="124" t="s">
        <v>113</v>
      </c>
      <c r="B121" s="124"/>
      <c r="C121" s="4" t="s">
        <v>12</v>
      </c>
      <c r="D121" s="182">
        <v>172996.8</v>
      </c>
      <c r="E121" s="183"/>
      <c r="F121" s="125">
        <v>0</v>
      </c>
      <c r="G121" s="125"/>
      <c r="H121" s="125"/>
      <c r="I121" s="125"/>
      <c r="J121" s="125"/>
      <c r="K121" s="143">
        <v>172996.8</v>
      </c>
      <c r="L121" s="143"/>
      <c r="M121" s="143"/>
      <c r="N121" s="143"/>
      <c r="O121" s="36" t="s">
        <v>320</v>
      </c>
      <c r="P121" s="7"/>
    </row>
    <row r="122" spans="1:16" hidden="1">
      <c r="A122" s="124" t="s">
        <v>114</v>
      </c>
      <c r="B122" s="124"/>
      <c r="C122" s="4" t="s">
        <v>12</v>
      </c>
      <c r="D122" s="182">
        <v>524.66999999999996</v>
      </c>
      <c r="E122" s="183"/>
      <c r="F122" s="125">
        <v>0</v>
      </c>
      <c r="G122" s="125"/>
      <c r="H122" s="125"/>
      <c r="I122" s="125"/>
      <c r="J122" s="125"/>
      <c r="K122" s="143">
        <v>524.66999999999996</v>
      </c>
      <c r="L122" s="143"/>
      <c r="M122" s="143"/>
      <c r="N122" s="143"/>
      <c r="O122" s="36" t="s">
        <v>320</v>
      </c>
      <c r="P122" s="7"/>
    </row>
    <row r="123" spans="1:16" hidden="1">
      <c r="A123" s="124" t="s">
        <v>116</v>
      </c>
      <c r="B123" s="124"/>
      <c r="C123" s="4" t="s">
        <v>12</v>
      </c>
      <c r="D123" s="182">
        <v>260139.31</v>
      </c>
      <c r="E123" s="183"/>
      <c r="F123" s="125">
        <v>0</v>
      </c>
      <c r="G123" s="125"/>
      <c r="H123" s="125"/>
      <c r="I123" s="125"/>
      <c r="J123" s="125"/>
      <c r="K123" s="143">
        <v>260139.31</v>
      </c>
      <c r="L123" s="143"/>
      <c r="M123" s="143"/>
      <c r="N123" s="143"/>
      <c r="O123" s="36" t="s">
        <v>320</v>
      </c>
      <c r="P123" s="7"/>
    </row>
    <row r="124" spans="1:16" hidden="1">
      <c r="A124" s="124" t="s">
        <v>117</v>
      </c>
      <c r="B124" s="124"/>
      <c r="C124" s="4" t="s">
        <v>118</v>
      </c>
      <c r="D124" s="182">
        <v>58758.01</v>
      </c>
      <c r="E124" s="183"/>
      <c r="F124" s="125">
        <v>0</v>
      </c>
      <c r="G124" s="125"/>
      <c r="H124" s="125"/>
      <c r="I124" s="125"/>
      <c r="J124" s="125"/>
      <c r="K124" s="143">
        <v>58758.01</v>
      </c>
      <c r="L124" s="143"/>
      <c r="M124" s="143"/>
      <c r="N124" s="143"/>
      <c r="O124" s="36" t="s">
        <v>320</v>
      </c>
      <c r="P124" s="7"/>
    </row>
    <row r="125" spans="1:16" hidden="1">
      <c r="A125" s="124" t="s">
        <v>119</v>
      </c>
      <c r="B125" s="124"/>
      <c r="C125" s="4" t="s">
        <v>12</v>
      </c>
      <c r="D125" s="182">
        <v>107730.55</v>
      </c>
      <c r="E125" s="183"/>
      <c r="F125" s="125">
        <v>0</v>
      </c>
      <c r="G125" s="125"/>
      <c r="H125" s="125"/>
      <c r="I125" s="125"/>
      <c r="J125" s="125"/>
      <c r="K125" s="143">
        <v>107730.55</v>
      </c>
      <c r="L125" s="143"/>
      <c r="M125" s="143"/>
      <c r="N125" s="143"/>
      <c r="O125" s="36" t="s">
        <v>320</v>
      </c>
      <c r="P125" s="7"/>
    </row>
    <row r="126" spans="1:16" hidden="1">
      <c r="A126" s="124" t="s">
        <v>120</v>
      </c>
      <c r="B126" s="124"/>
      <c r="C126" s="4" t="s">
        <v>12</v>
      </c>
      <c r="D126" s="182">
        <v>108600.14</v>
      </c>
      <c r="E126" s="183"/>
      <c r="F126" s="125">
        <v>0</v>
      </c>
      <c r="G126" s="125"/>
      <c r="H126" s="125"/>
      <c r="I126" s="125"/>
      <c r="J126" s="125"/>
      <c r="K126" s="143">
        <v>108600.14</v>
      </c>
      <c r="L126" s="143"/>
      <c r="M126" s="143"/>
      <c r="N126" s="143"/>
      <c r="O126" s="36" t="s">
        <v>320</v>
      </c>
      <c r="P126" s="7"/>
    </row>
    <row r="127" spans="1:16" hidden="1">
      <c r="A127" s="124" t="s">
        <v>121</v>
      </c>
      <c r="B127" s="124"/>
      <c r="C127" s="4" t="s">
        <v>12</v>
      </c>
      <c r="D127" s="182">
        <v>24746.92</v>
      </c>
      <c r="E127" s="183"/>
      <c r="F127" s="125">
        <v>0</v>
      </c>
      <c r="G127" s="125"/>
      <c r="H127" s="125"/>
      <c r="I127" s="125"/>
      <c r="J127" s="125"/>
      <c r="K127" s="143">
        <v>24746.92</v>
      </c>
      <c r="L127" s="143"/>
      <c r="M127" s="143"/>
      <c r="N127" s="143"/>
      <c r="O127" s="36" t="s">
        <v>320</v>
      </c>
      <c r="P127" s="7"/>
    </row>
    <row r="128" spans="1:16" hidden="1">
      <c r="A128" s="124" t="s">
        <v>122</v>
      </c>
      <c r="B128" s="124"/>
      <c r="C128" s="4" t="s">
        <v>12</v>
      </c>
      <c r="D128" s="182">
        <v>16071.41</v>
      </c>
      <c r="E128" s="183"/>
      <c r="F128" s="125">
        <v>0</v>
      </c>
      <c r="G128" s="125"/>
      <c r="H128" s="125"/>
      <c r="I128" s="125"/>
      <c r="J128" s="125"/>
      <c r="K128" s="143">
        <v>16071.41</v>
      </c>
      <c r="L128" s="143"/>
      <c r="M128" s="143"/>
      <c r="N128" s="143"/>
      <c r="O128" s="36" t="s">
        <v>320</v>
      </c>
      <c r="P128" s="7"/>
    </row>
    <row r="129" spans="1:16" hidden="1">
      <c r="A129" s="124" t="s">
        <v>123</v>
      </c>
      <c r="B129" s="124"/>
      <c r="C129" s="4" t="s">
        <v>12</v>
      </c>
      <c r="D129" s="182">
        <v>27032</v>
      </c>
      <c r="E129" s="183"/>
      <c r="F129" s="125">
        <v>0</v>
      </c>
      <c r="G129" s="125"/>
      <c r="H129" s="125"/>
      <c r="I129" s="125"/>
      <c r="J129" s="125"/>
      <c r="K129" s="143">
        <v>27032</v>
      </c>
      <c r="L129" s="143"/>
      <c r="M129" s="143"/>
      <c r="N129" s="143"/>
      <c r="O129" s="36" t="s">
        <v>320</v>
      </c>
      <c r="P129" s="7"/>
    </row>
    <row r="130" spans="1:16" hidden="1">
      <c r="A130" s="124" t="s">
        <v>241</v>
      </c>
      <c r="B130" s="124"/>
      <c r="C130" s="4" t="s">
        <v>12</v>
      </c>
      <c r="D130" s="182">
        <v>50365.25</v>
      </c>
      <c r="E130" s="183"/>
      <c r="F130" s="125">
        <v>0</v>
      </c>
      <c r="G130" s="125"/>
      <c r="H130" s="125"/>
      <c r="I130" s="125"/>
      <c r="J130" s="125"/>
      <c r="K130" s="143">
        <v>50365.25</v>
      </c>
      <c r="L130" s="143"/>
      <c r="M130" s="143"/>
      <c r="N130" s="143"/>
      <c r="O130" s="36" t="s">
        <v>320</v>
      </c>
      <c r="P130" s="7"/>
    </row>
    <row r="131" spans="1:16" hidden="1">
      <c r="A131" s="124" t="s">
        <v>124</v>
      </c>
      <c r="B131" s="124"/>
      <c r="C131" s="4" t="s">
        <v>12</v>
      </c>
      <c r="D131" s="182">
        <v>17040.32</v>
      </c>
      <c r="E131" s="183"/>
      <c r="F131" s="125">
        <v>0</v>
      </c>
      <c r="G131" s="125"/>
      <c r="H131" s="125"/>
      <c r="I131" s="125"/>
      <c r="J131" s="125"/>
      <c r="K131" s="143">
        <v>17040.32</v>
      </c>
      <c r="L131" s="143"/>
      <c r="M131" s="143"/>
      <c r="N131" s="143"/>
      <c r="O131" s="36" t="s">
        <v>320</v>
      </c>
      <c r="P131" s="7"/>
    </row>
    <row r="132" spans="1:16" hidden="1">
      <c r="A132" s="124" t="s">
        <v>125</v>
      </c>
      <c r="B132" s="124"/>
      <c r="C132" s="4" t="s">
        <v>12</v>
      </c>
      <c r="D132" s="182">
        <v>1453503.37</v>
      </c>
      <c r="E132" s="183"/>
      <c r="F132" s="125">
        <v>0</v>
      </c>
      <c r="G132" s="125"/>
      <c r="H132" s="125"/>
      <c r="I132" s="125"/>
      <c r="J132" s="125"/>
      <c r="K132" s="143">
        <v>1453503.37</v>
      </c>
      <c r="L132" s="143"/>
      <c r="M132" s="143"/>
      <c r="N132" s="143"/>
      <c r="O132" s="36" t="s">
        <v>320</v>
      </c>
      <c r="P132" s="7"/>
    </row>
    <row r="133" spans="1:16" hidden="1">
      <c r="A133" s="124" t="s">
        <v>126</v>
      </c>
      <c r="B133" s="124"/>
      <c r="C133" s="4" t="s">
        <v>12</v>
      </c>
      <c r="D133" s="182">
        <v>72740.899999999994</v>
      </c>
      <c r="E133" s="183"/>
      <c r="F133" s="125">
        <v>0</v>
      </c>
      <c r="G133" s="125"/>
      <c r="H133" s="125"/>
      <c r="I133" s="125"/>
      <c r="J133" s="125"/>
      <c r="K133" s="143">
        <v>72740.899999999994</v>
      </c>
      <c r="L133" s="143"/>
      <c r="M133" s="143"/>
      <c r="N133" s="143"/>
      <c r="O133" s="36" t="s">
        <v>320</v>
      </c>
      <c r="P133" s="7"/>
    </row>
    <row r="134" spans="1:16" hidden="1">
      <c r="A134" s="124" t="s">
        <v>177</v>
      </c>
      <c r="B134" s="124"/>
      <c r="C134" s="4" t="s">
        <v>12</v>
      </c>
      <c r="D134" s="182">
        <v>348672.36</v>
      </c>
      <c r="E134" s="183"/>
      <c r="F134" s="125">
        <v>0</v>
      </c>
      <c r="G134" s="125"/>
      <c r="H134" s="125"/>
      <c r="I134" s="125"/>
      <c r="J134" s="125"/>
      <c r="K134" s="143">
        <v>348672.36</v>
      </c>
      <c r="L134" s="143"/>
      <c r="M134" s="143"/>
      <c r="N134" s="143"/>
      <c r="O134" s="36" t="s">
        <v>320</v>
      </c>
      <c r="P134" s="7"/>
    </row>
    <row r="135" spans="1:16" hidden="1">
      <c r="A135" s="124" t="s">
        <v>128</v>
      </c>
      <c r="B135" s="124"/>
      <c r="C135" s="4" t="s">
        <v>12</v>
      </c>
      <c r="D135" s="182">
        <v>20615.84</v>
      </c>
      <c r="E135" s="183"/>
      <c r="F135" s="125">
        <v>0</v>
      </c>
      <c r="G135" s="125"/>
      <c r="H135" s="125"/>
      <c r="I135" s="125"/>
      <c r="J135" s="125"/>
      <c r="K135" s="143">
        <v>20615.84</v>
      </c>
      <c r="L135" s="143"/>
      <c r="M135" s="143"/>
      <c r="N135" s="143"/>
      <c r="O135" s="36" t="s">
        <v>320</v>
      </c>
      <c r="P135" s="7"/>
    </row>
    <row r="136" spans="1:16" hidden="1">
      <c r="A136" s="124" t="s">
        <v>130</v>
      </c>
      <c r="B136" s="124"/>
      <c r="C136" s="4" t="s">
        <v>12</v>
      </c>
      <c r="D136" s="182">
        <v>141885.22</v>
      </c>
      <c r="E136" s="183"/>
      <c r="F136" s="125">
        <v>0</v>
      </c>
      <c r="G136" s="125"/>
      <c r="H136" s="125"/>
      <c r="I136" s="125"/>
      <c r="J136" s="125"/>
      <c r="K136" s="143">
        <v>141885.22</v>
      </c>
      <c r="L136" s="143"/>
      <c r="M136" s="143"/>
      <c r="N136" s="143"/>
      <c r="O136" s="36" t="s">
        <v>320</v>
      </c>
      <c r="P136" s="7"/>
    </row>
    <row r="137" spans="1:16" hidden="1">
      <c r="A137" s="124" t="s">
        <v>131</v>
      </c>
      <c r="B137" s="124"/>
      <c r="C137" s="4" t="s">
        <v>12</v>
      </c>
      <c r="D137" s="182">
        <v>1258.92</v>
      </c>
      <c r="E137" s="183"/>
      <c r="F137" s="125">
        <v>0</v>
      </c>
      <c r="G137" s="125"/>
      <c r="H137" s="125"/>
      <c r="I137" s="125"/>
      <c r="J137" s="125"/>
      <c r="K137" s="143">
        <v>1258.92</v>
      </c>
      <c r="L137" s="143"/>
      <c r="M137" s="143"/>
      <c r="N137" s="143"/>
      <c r="O137" s="36" t="s">
        <v>320</v>
      </c>
      <c r="P137" s="7"/>
    </row>
    <row r="138" spans="1:16" hidden="1">
      <c r="A138" s="124" t="s">
        <v>132</v>
      </c>
      <c r="B138" s="124"/>
      <c r="C138" s="4"/>
      <c r="D138" s="182">
        <v>4870</v>
      </c>
      <c r="E138" s="183"/>
      <c r="F138" s="125">
        <v>0</v>
      </c>
      <c r="G138" s="125"/>
      <c r="H138" s="125"/>
      <c r="I138" s="125"/>
      <c r="J138" s="125"/>
      <c r="K138" s="143">
        <v>4870</v>
      </c>
      <c r="L138" s="143"/>
      <c r="M138" s="143"/>
      <c r="N138" s="143"/>
      <c r="O138" s="36" t="s">
        <v>320</v>
      </c>
      <c r="P138" s="7"/>
    </row>
    <row r="139" spans="1:16" hidden="1">
      <c r="A139" s="124" t="s">
        <v>268</v>
      </c>
      <c r="B139" s="124"/>
      <c r="C139" s="4" t="s">
        <v>12</v>
      </c>
      <c r="D139" s="182">
        <v>6092.26</v>
      </c>
      <c r="E139" s="183"/>
      <c r="F139" s="125">
        <v>0</v>
      </c>
      <c r="G139" s="125"/>
      <c r="H139" s="125"/>
      <c r="I139" s="125"/>
      <c r="J139" s="125"/>
      <c r="K139" s="143">
        <v>6092.26</v>
      </c>
      <c r="L139" s="143"/>
      <c r="M139" s="143"/>
      <c r="N139" s="143"/>
      <c r="O139" s="36" t="s">
        <v>320</v>
      </c>
      <c r="P139" s="7"/>
    </row>
    <row r="140" spans="1:16" hidden="1">
      <c r="A140" s="124" t="s">
        <v>134</v>
      </c>
      <c r="B140" s="124"/>
      <c r="C140" s="4" t="s">
        <v>12</v>
      </c>
      <c r="D140" s="182">
        <v>1336.67</v>
      </c>
      <c r="E140" s="183"/>
      <c r="F140" s="125">
        <v>0</v>
      </c>
      <c r="G140" s="125"/>
      <c r="H140" s="125"/>
      <c r="I140" s="125"/>
      <c r="J140" s="125"/>
      <c r="K140" s="143">
        <v>1336.67</v>
      </c>
      <c r="L140" s="143"/>
      <c r="M140" s="143"/>
      <c r="N140" s="143"/>
      <c r="O140" s="36" t="s">
        <v>320</v>
      </c>
      <c r="P140" s="7"/>
    </row>
    <row r="141" spans="1:16" hidden="1">
      <c r="A141" s="124" t="s">
        <v>135</v>
      </c>
      <c r="B141" s="124"/>
      <c r="C141" s="4" t="s">
        <v>12</v>
      </c>
      <c r="D141" s="182">
        <v>6562.17</v>
      </c>
      <c r="E141" s="183"/>
      <c r="F141" s="125">
        <v>0</v>
      </c>
      <c r="G141" s="125"/>
      <c r="H141" s="125"/>
      <c r="I141" s="125"/>
      <c r="J141" s="125"/>
      <c r="K141" s="143">
        <v>6562.17</v>
      </c>
      <c r="L141" s="143"/>
      <c r="M141" s="143"/>
      <c r="N141" s="143"/>
      <c r="O141" s="36" t="s">
        <v>320</v>
      </c>
      <c r="P141" s="7"/>
    </row>
    <row r="142" spans="1:16" hidden="1">
      <c r="A142" s="124" t="s">
        <v>136</v>
      </c>
      <c r="B142" s="124"/>
      <c r="C142" s="4" t="s">
        <v>12</v>
      </c>
      <c r="D142" s="182">
        <v>161355.4</v>
      </c>
      <c r="E142" s="183"/>
      <c r="F142" s="125">
        <v>0</v>
      </c>
      <c r="G142" s="125"/>
      <c r="H142" s="125"/>
      <c r="I142" s="125"/>
      <c r="J142" s="125"/>
      <c r="K142" s="143">
        <v>161355.4</v>
      </c>
      <c r="L142" s="143"/>
      <c r="M142" s="143"/>
      <c r="N142" s="143"/>
      <c r="O142" s="36" t="s">
        <v>320</v>
      </c>
      <c r="P142" s="7"/>
    </row>
    <row r="143" spans="1:16" hidden="1">
      <c r="A143" s="124" t="s">
        <v>176</v>
      </c>
      <c r="B143" s="124"/>
      <c r="C143" s="4" t="s">
        <v>12</v>
      </c>
      <c r="D143" s="182">
        <v>34757.599999999999</v>
      </c>
      <c r="E143" s="183"/>
      <c r="F143" s="125">
        <v>0</v>
      </c>
      <c r="G143" s="125"/>
      <c r="H143" s="125"/>
      <c r="I143" s="125"/>
      <c r="J143" s="125"/>
      <c r="K143" s="143">
        <v>34757.599999999999</v>
      </c>
      <c r="L143" s="143"/>
      <c r="M143" s="143"/>
      <c r="N143" s="143"/>
      <c r="O143" s="36" t="s">
        <v>320</v>
      </c>
      <c r="P143" s="7"/>
    </row>
    <row r="144" spans="1:16">
      <c r="A144" s="124" t="s">
        <v>137</v>
      </c>
      <c r="B144" s="124"/>
      <c r="C144" s="4" t="s">
        <v>12</v>
      </c>
      <c r="D144" s="182">
        <v>595647.92000000004</v>
      </c>
      <c r="E144" s="183"/>
      <c r="F144" s="125">
        <v>0</v>
      </c>
      <c r="G144" s="125"/>
      <c r="H144" s="125"/>
      <c r="I144" s="125"/>
      <c r="J144" s="125"/>
      <c r="K144" s="143">
        <v>595647.92000000004</v>
      </c>
      <c r="L144" s="143"/>
      <c r="M144" s="143"/>
      <c r="N144" s="143"/>
      <c r="O144" s="37">
        <v>594053.25</v>
      </c>
      <c r="P144" s="29">
        <f>K144-O144</f>
        <v>1594.6700000000419</v>
      </c>
    </row>
    <row r="145" spans="1:16">
      <c r="A145" s="124" t="s">
        <v>139</v>
      </c>
      <c r="B145" s="124"/>
      <c r="C145" s="4" t="s">
        <v>12</v>
      </c>
      <c r="D145" s="182">
        <v>392978.27</v>
      </c>
      <c r="E145" s="183"/>
      <c r="F145" s="125">
        <v>0</v>
      </c>
      <c r="G145" s="125"/>
      <c r="H145" s="125"/>
      <c r="I145" s="125"/>
      <c r="J145" s="125"/>
      <c r="K145" s="143">
        <v>392978.27</v>
      </c>
      <c r="L145" s="143"/>
      <c r="M145" s="143"/>
      <c r="N145" s="143"/>
      <c r="O145" s="37">
        <v>423623.27</v>
      </c>
      <c r="P145" s="29">
        <f>K145-O145</f>
        <v>-30645</v>
      </c>
    </row>
    <row r="146" spans="1:16" hidden="1">
      <c r="A146" s="124" t="s">
        <v>140</v>
      </c>
      <c r="B146" s="124"/>
      <c r="C146" s="4" t="s">
        <v>12</v>
      </c>
      <c r="D146" s="182">
        <v>29504.84</v>
      </c>
      <c r="E146" s="183"/>
      <c r="F146" s="125">
        <v>0</v>
      </c>
      <c r="G146" s="125"/>
      <c r="H146" s="125"/>
      <c r="I146" s="125"/>
      <c r="J146" s="125"/>
      <c r="K146" s="143">
        <v>29504.84</v>
      </c>
      <c r="L146" s="143"/>
      <c r="M146" s="143"/>
      <c r="N146" s="143"/>
      <c r="O146" s="36" t="s">
        <v>320</v>
      </c>
      <c r="P146" s="7"/>
    </row>
    <row r="147" spans="1:16" hidden="1">
      <c r="A147" s="124" t="s">
        <v>141</v>
      </c>
      <c r="B147" s="124"/>
      <c r="C147" s="4" t="s">
        <v>12</v>
      </c>
      <c r="D147" s="182">
        <v>51727.18</v>
      </c>
      <c r="E147" s="183"/>
      <c r="F147" s="125">
        <v>0</v>
      </c>
      <c r="G147" s="125"/>
      <c r="H147" s="125"/>
      <c r="I147" s="125"/>
      <c r="J147" s="125"/>
      <c r="K147" s="143">
        <v>51727.18</v>
      </c>
      <c r="L147" s="143"/>
      <c r="M147" s="143"/>
      <c r="N147" s="143"/>
      <c r="O147" s="36" t="s">
        <v>320</v>
      </c>
      <c r="P147" s="7"/>
    </row>
    <row r="148" spans="1:16" hidden="1">
      <c r="A148" s="124" t="s">
        <v>142</v>
      </c>
      <c r="B148" s="124"/>
      <c r="C148" s="4" t="s">
        <v>12</v>
      </c>
      <c r="D148" s="182">
        <v>135229.35999999999</v>
      </c>
      <c r="E148" s="183"/>
      <c r="F148" s="125">
        <v>0</v>
      </c>
      <c r="G148" s="125"/>
      <c r="H148" s="125"/>
      <c r="I148" s="125"/>
      <c r="J148" s="125"/>
      <c r="K148" s="143">
        <v>135229.35999999999</v>
      </c>
      <c r="L148" s="143"/>
      <c r="M148" s="143"/>
      <c r="N148" s="143"/>
      <c r="O148" s="36" t="s">
        <v>320</v>
      </c>
      <c r="P148" s="7"/>
    </row>
    <row r="149" spans="1:16" hidden="1">
      <c r="A149" s="124" t="s">
        <v>143</v>
      </c>
      <c r="B149" s="124"/>
      <c r="C149" s="4" t="s">
        <v>12</v>
      </c>
      <c r="D149" s="182">
        <v>97969.18</v>
      </c>
      <c r="E149" s="183"/>
      <c r="F149" s="125">
        <v>0</v>
      </c>
      <c r="G149" s="125"/>
      <c r="H149" s="125"/>
      <c r="I149" s="125"/>
      <c r="J149" s="125"/>
      <c r="K149" s="143">
        <v>97969.18</v>
      </c>
      <c r="L149" s="143"/>
      <c r="M149" s="143"/>
      <c r="N149" s="143"/>
      <c r="O149" s="36" t="s">
        <v>320</v>
      </c>
      <c r="P149" s="7"/>
    </row>
    <row r="150" spans="1:16" hidden="1">
      <c r="A150" s="124" t="s">
        <v>144</v>
      </c>
      <c r="B150" s="124"/>
      <c r="C150" s="4" t="s">
        <v>12</v>
      </c>
      <c r="D150" s="182">
        <v>93259.58</v>
      </c>
      <c r="E150" s="183"/>
      <c r="F150" s="125">
        <v>0</v>
      </c>
      <c r="G150" s="125"/>
      <c r="H150" s="125"/>
      <c r="I150" s="125"/>
      <c r="J150" s="125"/>
      <c r="K150" s="143">
        <v>93259.58</v>
      </c>
      <c r="L150" s="143"/>
      <c r="M150" s="143"/>
      <c r="N150" s="143"/>
      <c r="O150" s="36" t="s">
        <v>320</v>
      </c>
      <c r="P150" s="7"/>
    </row>
    <row r="151" spans="1:16" s="21" customFormat="1">
      <c r="A151" s="127" t="s">
        <v>269</v>
      </c>
      <c r="B151" s="127"/>
      <c r="C151" s="6" t="s">
        <v>12</v>
      </c>
      <c r="D151" s="190">
        <v>5856.08</v>
      </c>
      <c r="E151" s="191"/>
      <c r="F151" s="128">
        <v>0</v>
      </c>
      <c r="G151" s="128"/>
      <c r="H151" s="128"/>
      <c r="I151" s="128"/>
      <c r="J151" s="128"/>
      <c r="K151" s="145">
        <v>5856.08</v>
      </c>
      <c r="L151" s="145"/>
      <c r="M151" s="145"/>
      <c r="N151" s="145"/>
      <c r="O151" s="39" t="s">
        <v>321</v>
      </c>
      <c r="P151" s="20"/>
    </row>
    <row r="152" spans="1:16" s="21" customFormat="1">
      <c r="A152" s="127" t="s">
        <v>145</v>
      </c>
      <c r="B152" s="127"/>
      <c r="C152" s="6" t="s">
        <v>146</v>
      </c>
      <c r="D152" s="190">
        <v>76109.66</v>
      </c>
      <c r="E152" s="191"/>
      <c r="F152" s="128">
        <v>0</v>
      </c>
      <c r="G152" s="128"/>
      <c r="H152" s="128"/>
      <c r="I152" s="128"/>
      <c r="J152" s="128"/>
      <c r="K152" s="145">
        <v>76109.66</v>
      </c>
      <c r="L152" s="145"/>
      <c r="M152" s="145"/>
      <c r="N152" s="145"/>
      <c r="O152" s="39" t="s">
        <v>321</v>
      </c>
      <c r="P152" s="20"/>
    </row>
    <row r="153" spans="1:16" hidden="1">
      <c r="A153" s="124" t="s">
        <v>147</v>
      </c>
      <c r="B153" s="124"/>
      <c r="C153" s="4" t="s">
        <v>12</v>
      </c>
      <c r="D153" s="182">
        <v>103548.9</v>
      </c>
      <c r="E153" s="183"/>
      <c r="F153" s="125">
        <v>0</v>
      </c>
      <c r="G153" s="125"/>
      <c r="H153" s="125"/>
      <c r="I153" s="125"/>
      <c r="J153" s="125"/>
      <c r="K153" s="143">
        <v>103548.9</v>
      </c>
      <c r="L153" s="143"/>
      <c r="M153" s="143"/>
      <c r="N153" s="143"/>
      <c r="O153" s="36" t="s">
        <v>320</v>
      </c>
      <c r="P153" s="7"/>
    </row>
    <row r="154" spans="1:16" hidden="1">
      <c r="A154" s="124" t="s">
        <v>148</v>
      </c>
      <c r="B154" s="124"/>
      <c r="C154" s="4" t="s">
        <v>12</v>
      </c>
      <c r="D154" s="182">
        <v>25410.66</v>
      </c>
      <c r="E154" s="183"/>
      <c r="F154" s="125">
        <v>0</v>
      </c>
      <c r="G154" s="125"/>
      <c r="H154" s="125"/>
      <c r="I154" s="125"/>
      <c r="J154" s="125"/>
      <c r="K154" s="143">
        <v>25410.66</v>
      </c>
      <c r="L154" s="143"/>
      <c r="M154" s="143"/>
      <c r="N154" s="143"/>
      <c r="O154" s="36" t="s">
        <v>320</v>
      </c>
      <c r="P154" s="7"/>
    </row>
    <row r="155" spans="1:16" hidden="1">
      <c r="A155" s="124" t="s">
        <v>150</v>
      </c>
      <c r="B155" s="124"/>
      <c r="C155" s="4" t="s">
        <v>12</v>
      </c>
      <c r="D155" s="182">
        <v>115678.64</v>
      </c>
      <c r="E155" s="183"/>
      <c r="F155" s="125">
        <v>0</v>
      </c>
      <c r="G155" s="125"/>
      <c r="H155" s="125"/>
      <c r="I155" s="125"/>
      <c r="J155" s="125"/>
      <c r="K155" s="143">
        <v>115678.64</v>
      </c>
      <c r="L155" s="143"/>
      <c r="M155" s="143"/>
      <c r="N155" s="143"/>
      <c r="O155" s="36" t="s">
        <v>320</v>
      </c>
      <c r="P155" s="7"/>
    </row>
    <row r="156" spans="1:16" hidden="1">
      <c r="A156" s="124" t="s">
        <v>244</v>
      </c>
      <c r="B156" s="124"/>
      <c r="C156" s="4" t="s">
        <v>12</v>
      </c>
      <c r="D156" s="182">
        <v>4051.83</v>
      </c>
      <c r="E156" s="183"/>
      <c r="F156" s="125">
        <v>0</v>
      </c>
      <c r="G156" s="125"/>
      <c r="H156" s="125"/>
      <c r="I156" s="125"/>
      <c r="J156" s="125"/>
      <c r="K156" s="143">
        <v>4051.83</v>
      </c>
      <c r="L156" s="143"/>
      <c r="M156" s="143"/>
      <c r="N156" s="143"/>
      <c r="O156" s="36" t="s">
        <v>320</v>
      </c>
      <c r="P156" s="7"/>
    </row>
    <row r="157" spans="1:16" hidden="1">
      <c r="A157" s="124" t="s">
        <v>151</v>
      </c>
      <c r="B157" s="124"/>
      <c r="C157" s="4" t="s">
        <v>12</v>
      </c>
      <c r="D157" s="182">
        <v>611</v>
      </c>
      <c r="E157" s="183"/>
      <c r="F157" s="125">
        <v>0</v>
      </c>
      <c r="G157" s="125"/>
      <c r="H157" s="125"/>
      <c r="I157" s="125"/>
      <c r="J157" s="125"/>
      <c r="K157" s="143">
        <v>611</v>
      </c>
      <c r="L157" s="143"/>
      <c r="M157" s="143"/>
      <c r="N157" s="143"/>
      <c r="O157" s="36" t="s">
        <v>320</v>
      </c>
      <c r="P157" s="7"/>
    </row>
    <row r="158" spans="1:16">
      <c r="A158" s="124" t="s">
        <v>152</v>
      </c>
      <c r="B158" s="124"/>
      <c r="C158" s="4" t="s">
        <v>12</v>
      </c>
      <c r="D158" s="182">
        <v>24654</v>
      </c>
      <c r="E158" s="183"/>
      <c r="F158" s="125">
        <v>0</v>
      </c>
      <c r="G158" s="125"/>
      <c r="H158" s="125"/>
      <c r="I158" s="125"/>
      <c r="J158" s="125"/>
      <c r="K158" s="143">
        <v>24654</v>
      </c>
      <c r="L158" s="143"/>
      <c r="M158" s="143"/>
      <c r="N158" s="143"/>
      <c r="O158" s="37">
        <v>22278.42</v>
      </c>
      <c r="P158" s="23">
        <f>K158-O158</f>
        <v>2375.5800000000017</v>
      </c>
    </row>
    <row r="159" spans="1:16" hidden="1">
      <c r="A159" s="124" t="s">
        <v>153</v>
      </c>
      <c r="B159" s="124"/>
      <c r="C159" s="4" t="s">
        <v>12</v>
      </c>
      <c r="D159" s="182">
        <v>6764.59</v>
      </c>
      <c r="E159" s="183"/>
      <c r="F159" s="125">
        <v>0</v>
      </c>
      <c r="G159" s="125"/>
      <c r="H159" s="125"/>
      <c r="I159" s="125"/>
      <c r="J159" s="125"/>
      <c r="K159" s="143">
        <v>6764.59</v>
      </c>
      <c r="L159" s="143"/>
      <c r="M159" s="143"/>
      <c r="N159" s="143"/>
      <c r="O159" s="36" t="s">
        <v>320</v>
      </c>
      <c r="P159" s="7"/>
    </row>
    <row r="160" spans="1:16">
      <c r="A160" s="124" t="s">
        <v>154</v>
      </c>
      <c r="B160" s="124"/>
      <c r="C160" s="4"/>
      <c r="D160" s="182">
        <v>64287.53</v>
      </c>
      <c r="E160" s="183"/>
      <c r="F160" s="125">
        <v>2701.25</v>
      </c>
      <c r="G160" s="125"/>
      <c r="H160" s="125"/>
      <c r="I160" s="125"/>
      <c r="J160" s="125"/>
      <c r="K160" s="143">
        <v>66988.78</v>
      </c>
      <c r="L160" s="143"/>
      <c r="M160" s="143"/>
      <c r="N160" s="143"/>
      <c r="O160" s="37">
        <v>65395.44</v>
      </c>
      <c r="P160" s="23">
        <f>K160-O160</f>
        <v>1593.3399999999965</v>
      </c>
    </row>
    <row r="161" spans="1:16" hidden="1">
      <c r="A161" s="124" t="s">
        <v>155</v>
      </c>
      <c r="B161" s="124"/>
      <c r="C161" s="4" t="s">
        <v>156</v>
      </c>
      <c r="D161" s="182">
        <v>99267.17</v>
      </c>
      <c r="E161" s="183"/>
      <c r="F161" s="125">
        <v>0</v>
      </c>
      <c r="G161" s="125"/>
      <c r="H161" s="125"/>
      <c r="I161" s="125"/>
      <c r="J161" s="125"/>
      <c r="K161" s="143">
        <v>99267.17</v>
      </c>
      <c r="L161" s="143"/>
      <c r="M161" s="143"/>
      <c r="N161" s="143"/>
      <c r="O161" s="36" t="s">
        <v>320</v>
      </c>
      <c r="P161" s="7"/>
    </row>
    <row r="162" spans="1:16" hidden="1">
      <c r="A162" s="124" t="s">
        <v>245</v>
      </c>
      <c r="B162" s="124"/>
      <c r="C162" s="4" t="s">
        <v>12</v>
      </c>
      <c r="D162" s="182">
        <v>1020.67</v>
      </c>
      <c r="E162" s="183"/>
      <c r="F162" s="125">
        <v>0</v>
      </c>
      <c r="G162" s="125"/>
      <c r="H162" s="125"/>
      <c r="I162" s="125"/>
      <c r="J162" s="125"/>
      <c r="K162" s="143">
        <v>1020.67</v>
      </c>
      <c r="L162" s="143"/>
      <c r="M162" s="143"/>
      <c r="N162" s="143"/>
      <c r="O162" s="36" t="s">
        <v>320</v>
      </c>
      <c r="P162" s="7"/>
    </row>
    <row r="163" spans="1:16" hidden="1">
      <c r="A163" s="124" t="s">
        <v>157</v>
      </c>
      <c r="B163" s="124"/>
      <c r="C163" s="4" t="s">
        <v>12</v>
      </c>
      <c r="D163" s="182">
        <v>450041.47</v>
      </c>
      <c r="E163" s="183"/>
      <c r="F163" s="125">
        <v>0</v>
      </c>
      <c r="G163" s="125"/>
      <c r="H163" s="125"/>
      <c r="I163" s="125"/>
      <c r="J163" s="125"/>
      <c r="K163" s="143">
        <v>450041.47</v>
      </c>
      <c r="L163" s="143"/>
      <c r="M163" s="143"/>
      <c r="N163" s="143"/>
      <c r="O163" s="36" t="s">
        <v>320</v>
      </c>
      <c r="P163" s="7"/>
    </row>
    <row r="164" spans="1:16" hidden="1">
      <c r="A164" s="124" t="s">
        <v>158</v>
      </c>
      <c r="B164" s="124"/>
      <c r="C164" s="4" t="s">
        <v>12</v>
      </c>
      <c r="D164" s="182">
        <v>180049.38</v>
      </c>
      <c r="E164" s="183"/>
      <c r="F164" s="125">
        <v>0</v>
      </c>
      <c r="G164" s="125"/>
      <c r="H164" s="125"/>
      <c r="I164" s="125"/>
      <c r="J164" s="125"/>
      <c r="K164" s="143">
        <v>180049.38</v>
      </c>
      <c r="L164" s="143"/>
      <c r="M164" s="143"/>
      <c r="N164" s="143"/>
      <c r="O164" s="36" t="s">
        <v>320</v>
      </c>
      <c r="P164" s="7"/>
    </row>
    <row r="165" spans="1:16" hidden="1">
      <c r="A165" s="124" t="s">
        <v>159</v>
      </c>
      <c r="B165" s="124"/>
      <c r="C165" s="4"/>
      <c r="D165" s="182">
        <v>8001</v>
      </c>
      <c r="E165" s="183"/>
      <c r="F165" s="125">
        <v>0</v>
      </c>
      <c r="G165" s="125"/>
      <c r="H165" s="125"/>
      <c r="I165" s="125"/>
      <c r="J165" s="125"/>
      <c r="K165" s="143">
        <v>8001</v>
      </c>
      <c r="L165" s="143"/>
      <c r="M165" s="143"/>
      <c r="N165" s="143"/>
      <c r="O165" s="36" t="s">
        <v>320</v>
      </c>
      <c r="P165" s="7"/>
    </row>
    <row r="166" spans="1:16" hidden="1">
      <c r="A166" s="124" t="s">
        <v>160</v>
      </c>
      <c r="B166" s="124"/>
      <c r="C166" s="4" t="s">
        <v>12</v>
      </c>
      <c r="D166" s="182">
        <v>100662.6</v>
      </c>
      <c r="E166" s="183"/>
      <c r="F166" s="125">
        <v>0</v>
      </c>
      <c r="G166" s="125"/>
      <c r="H166" s="125"/>
      <c r="I166" s="125"/>
      <c r="J166" s="125"/>
      <c r="K166" s="143">
        <v>100662.6</v>
      </c>
      <c r="L166" s="143"/>
      <c r="M166" s="143"/>
      <c r="N166" s="143"/>
      <c r="O166" s="36" t="s">
        <v>320</v>
      </c>
      <c r="P166" s="7"/>
    </row>
    <row r="167" spans="1:16" hidden="1">
      <c r="A167" s="124" t="s">
        <v>161</v>
      </c>
      <c r="B167" s="124"/>
      <c r="C167" s="4" t="s">
        <v>12</v>
      </c>
      <c r="D167" s="182">
        <v>119416.51</v>
      </c>
      <c r="E167" s="183"/>
      <c r="F167" s="125">
        <v>0</v>
      </c>
      <c r="G167" s="125"/>
      <c r="H167" s="125"/>
      <c r="I167" s="125"/>
      <c r="J167" s="125"/>
      <c r="K167" s="143">
        <v>119416.51</v>
      </c>
      <c r="L167" s="143"/>
      <c r="M167" s="143"/>
      <c r="N167" s="143"/>
      <c r="O167" s="36" t="s">
        <v>320</v>
      </c>
      <c r="P167" s="7"/>
    </row>
    <row r="168" spans="1:16" hidden="1">
      <c r="A168" s="124" t="s">
        <v>162</v>
      </c>
      <c r="B168" s="124"/>
      <c r="C168" s="4" t="s">
        <v>12</v>
      </c>
      <c r="D168" s="182">
        <v>5230.17</v>
      </c>
      <c r="E168" s="183"/>
      <c r="F168" s="125">
        <v>0</v>
      </c>
      <c r="G168" s="125"/>
      <c r="H168" s="125"/>
      <c r="I168" s="125"/>
      <c r="J168" s="125"/>
      <c r="K168" s="143">
        <v>5230.17</v>
      </c>
      <c r="L168" s="143"/>
      <c r="M168" s="143"/>
      <c r="N168" s="143"/>
      <c r="O168" s="36" t="s">
        <v>320</v>
      </c>
      <c r="P168" s="7"/>
    </row>
    <row r="169" spans="1:16">
      <c r="A169" s="124" t="s">
        <v>163</v>
      </c>
      <c r="B169" s="124"/>
      <c r="C169" s="4" t="s">
        <v>12</v>
      </c>
      <c r="D169" s="182">
        <v>0</v>
      </c>
      <c r="E169" s="183"/>
      <c r="F169" s="125">
        <v>0</v>
      </c>
      <c r="G169" s="125"/>
      <c r="H169" s="125"/>
      <c r="I169" s="125"/>
      <c r="J169" s="125"/>
      <c r="K169" s="143">
        <v>0</v>
      </c>
      <c r="L169" s="143"/>
      <c r="M169" s="143"/>
      <c r="N169" s="143"/>
      <c r="O169" s="35">
        <v>1083.25</v>
      </c>
      <c r="P169" s="23">
        <f t="shared" ref="P169:P171" si="2">K169-O169</f>
        <v>-1083.25</v>
      </c>
    </row>
    <row r="170" spans="1:16">
      <c r="A170" s="124" t="s">
        <v>164</v>
      </c>
      <c r="B170" s="124"/>
      <c r="C170" s="4"/>
      <c r="D170" s="182">
        <v>88854.38</v>
      </c>
      <c r="E170" s="183"/>
      <c r="F170" s="125">
        <v>0</v>
      </c>
      <c r="G170" s="125"/>
      <c r="H170" s="125"/>
      <c r="I170" s="125"/>
      <c r="J170" s="125"/>
      <c r="K170" s="143">
        <v>88854.38</v>
      </c>
      <c r="L170" s="143"/>
      <c r="M170" s="143"/>
      <c r="N170" s="143"/>
      <c r="O170" s="35">
        <v>85722.21</v>
      </c>
      <c r="P170" s="23">
        <f t="shared" si="2"/>
        <v>3132.1699999999983</v>
      </c>
    </row>
    <row r="171" spans="1:16">
      <c r="A171" s="12" t="s">
        <v>165</v>
      </c>
      <c r="B171" s="11"/>
      <c r="C171" s="11"/>
      <c r="D171" s="192">
        <v>26479571.000000019</v>
      </c>
      <c r="E171" s="193"/>
      <c r="F171" s="144">
        <v>189763.66</v>
      </c>
      <c r="G171" s="144"/>
      <c r="H171" s="144"/>
      <c r="I171" s="144"/>
      <c r="J171" s="144"/>
      <c r="K171" s="144">
        <v>26669334.660000015</v>
      </c>
      <c r="L171" s="144"/>
      <c r="M171" s="144"/>
      <c r="N171" s="144"/>
      <c r="O171" s="35"/>
      <c r="P171" s="23">
        <f t="shared" si="2"/>
        <v>26669334.660000015</v>
      </c>
    </row>
    <row r="172" spans="1:16">
      <c r="A172" s="119"/>
      <c r="B172" s="119"/>
      <c r="C172" s="1"/>
      <c r="D172" s="1"/>
      <c r="E172" s="1"/>
      <c r="F172" s="119"/>
      <c r="G172" s="119"/>
      <c r="H172" s="1"/>
      <c r="I172" s="119"/>
      <c r="J172" s="119"/>
      <c r="K172" s="1"/>
      <c r="L172" s="119"/>
      <c r="M172" s="119"/>
      <c r="N172" s="119"/>
    </row>
    <row r="173" spans="1:16">
      <c r="A173" s="1"/>
      <c r="B173" s="1"/>
      <c r="C173" s="1"/>
      <c r="D173" s="1"/>
      <c r="E173" s="1"/>
      <c r="F173" s="119"/>
      <c r="G173" s="119"/>
      <c r="H173" s="1"/>
      <c r="I173" s="119"/>
      <c r="J173" s="119"/>
      <c r="K173" s="1"/>
      <c r="L173" s="119"/>
      <c r="M173" s="119"/>
      <c r="N173" s="119"/>
    </row>
    <row r="174" spans="1:16">
      <c r="A174" s="1"/>
      <c r="B174" s="1"/>
      <c r="C174" s="1"/>
      <c r="D174" s="1"/>
      <c r="E174" s="1"/>
      <c r="F174" s="119"/>
      <c r="G174" s="119"/>
      <c r="H174" s="1"/>
      <c r="I174" s="119"/>
      <c r="J174" s="119"/>
      <c r="K174" s="1"/>
      <c r="L174" s="119"/>
      <c r="M174" s="119"/>
      <c r="N174" s="119"/>
    </row>
    <row r="175" spans="1:16" ht="20.25" customHeight="1">
      <c r="A175" s="123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19"/>
      <c r="N175" s="119"/>
    </row>
    <row r="176" spans="1:16">
      <c r="A176" s="123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19"/>
      <c r="N176" s="119"/>
    </row>
    <row r="177" spans="1:14">
      <c r="A177" s="138" t="s">
        <v>166</v>
      </c>
      <c r="B177" s="138"/>
      <c r="C177" s="138"/>
      <c r="D177" s="138"/>
      <c r="E177" s="138"/>
      <c r="F177" s="138"/>
      <c r="G177" s="123"/>
      <c r="H177" s="123"/>
      <c r="I177" s="123"/>
      <c r="J177" s="139" t="s">
        <v>167</v>
      </c>
      <c r="K177" s="139"/>
      <c r="L177" s="139"/>
      <c r="M177" s="119"/>
      <c r="N177" s="119"/>
    </row>
    <row r="178" spans="1:14">
      <c r="A178" s="123"/>
      <c r="B178" s="123"/>
      <c r="C178" s="123"/>
      <c r="D178" s="123"/>
      <c r="E178" s="123"/>
      <c r="F178" s="123"/>
      <c r="G178" s="123"/>
      <c r="H178" s="123"/>
      <c r="I178" s="123"/>
      <c r="J178" s="123"/>
      <c r="K178" s="123"/>
      <c r="L178" s="123"/>
      <c r="M178" s="119"/>
      <c r="N178" s="119"/>
    </row>
    <row r="179" spans="1:14">
      <c r="A179" s="140" t="s">
        <v>168</v>
      </c>
      <c r="B179" s="140"/>
      <c r="C179" s="140"/>
      <c r="D179" s="140"/>
      <c r="E179" s="140"/>
      <c r="F179" s="140"/>
      <c r="G179" s="123"/>
      <c r="H179" s="123"/>
      <c r="I179" s="123"/>
      <c r="J179" s="123"/>
      <c r="K179" s="123"/>
      <c r="L179" s="123"/>
      <c r="M179" s="119"/>
      <c r="N179" s="119"/>
    </row>
    <row r="180" spans="1:14">
      <c r="A180" s="141" t="s">
        <v>169</v>
      </c>
      <c r="B180" s="141"/>
      <c r="C180" s="141"/>
      <c r="D180" s="141"/>
      <c r="E180" s="141"/>
      <c r="F180" s="141"/>
      <c r="G180" s="123"/>
      <c r="H180" s="123"/>
      <c r="I180" s="123"/>
      <c r="J180" s="123"/>
      <c r="K180" s="123"/>
      <c r="L180" s="123"/>
      <c r="M180" s="119"/>
      <c r="N180" s="119"/>
    </row>
    <row r="181" spans="1:14">
      <c r="A181" s="142" t="s">
        <v>118</v>
      </c>
      <c r="B181" s="142"/>
      <c r="C181" s="142"/>
      <c r="D181" s="142"/>
      <c r="E181" s="142"/>
      <c r="F181" s="142"/>
      <c r="G181" s="123"/>
      <c r="H181" s="123"/>
      <c r="I181" s="123"/>
      <c r="J181" s="123"/>
      <c r="K181" s="123"/>
      <c r="L181" s="123"/>
      <c r="M181" s="119"/>
      <c r="N181" s="119"/>
    </row>
    <row r="182" spans="1:14">
      <c r="A182" s="140" t="s">
        <v>170</v>
      </c>
      <c r="B182" s="140"/>
      <c r="C182" s="140"/>
      <c r="D182" s="140"/>
      <c r="E182" s="140"/>
      <c r="F182" s="140"/>
      <c r="G182" s="123"/>
      <c r="H182" s="123"/>
      <c r="I182" s="123"/>
      <c r="J182" s="123"/>
      <c r="K182" s="123"/>
      <c r="L182" s="123"/>
      <c r="M182" s="119"/>
      <c r="N182" s="119"/>
    </row>
    <row r="183" spans="1:14">
      <c r="A183" s="142" t="s">
        <v>171</v>
      </c>
      <c r="B183" s="142"/>
      <c r="C183" s="142"/>
      <c r="D183" s="142"/>
      <c r="E183" s="142"/>
      <c r="F183" s="142"/>
      <c r="G183" s="123"/>
      <c r="H183" s="123"/>
      <c r="I183" s="123"/>
      <c r="J183" s="123"/>
      <c r="K183" s="123"/>
      <c r="L183" s="123"/>
      <c r="M183" s="119"/>
      <c r="N183" s="119"/>
    </row>
    <row r="184" spans="1:14">
      <c r="A184" s="142" t="s">
        <v>172</v>
      </c>
      <c r="B184" s="142"/>
      <c r="C184" s="142"/>
      <c r="D184" s="142"/>
      <c r="E184" s="142"/>
      <c r="F184" s="142"/>
      <c r="G184" s="123"/>
      <c r="H184" s="123"/>
      <c r="I184" s="123"/>
      <c r="J184" s="123"/>
      <c r="K184" s="123"/>
      <c r="L184" s="123"/>
      <c r="M184" s="119"/>
      <c r="N184" s="119"/>
    </row>
  </sheetData>
  <autoFilter ref="A7:P171" xr:uid="{89A19B56-C57D-45E5-9A80-4E0F7B14FAEB}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>
      <filters blank="1">
        <filter val="1083.25"/>
        <filter val="12843.08"/>
        <filter val="1479446.21"/>
        <filter val="2103214.42"/>
        <filter val="22278.42"/>
        <filter val="229826.09"/>
        <filter val="231777.03"/>
        <filter val="256680.98"/>
        <filter val="294248.34"/>
        <filter val="423623.27"/>
        <filter val="438230.29"/>
        <filter val="594053.25"/>
        <filter val="65395.44"/>
        <filter val="7540.08"/>
        <filter val="80184.44"/>
        <filter val="85722.21"/>
        <filter val="90994.95"/>
        <filter val="missing from sheet"/>
      </filters>
    </filterColumn>
  </autoFilter>
  <mergeCells count="708">
    <mergeCell ref="J184:L184"/>
    <mergeCell ref="A182:F182"/>
    <mergeCell ref="G182:I182"/>
    <mergeCell ref="J182:L182"/>
    <mergeCell ref="A183:F183"/>
    <mergeCell ref="G183:I183"/>
    <mergeCell ref="J183:L183"/>
    <mergeCell ref="M175:N184"/>
    <mergeCell ref="A176:F176"/>
    <mergeCell ref="G176:I176"/>
    <mergeCell ref="J176:L176"/>
    <mergeCell ref="A177:F177"/>
    <mergeCell ref="G177:I177"/>
    <mergeCell ref="J177:L177"/>
    <mergeCell ref="A184:F184"/>
    <mergeCell ref="G184:I184"/>
    <mergeCell ref="F173:G173"/>
    <mergeCell ref="I173:J173"/>
    <mergeCell ref="L173:N173"/>
    <mergeCell ref="F174:G174"/>
    <mergeCell ref="I174:J174"/>
    <mergeCell ref="L174:N174"/>
    <mergeCell ref="A178:F178"/>
    <mergeCell ref="G178:I181"/>
    <mergeCell ref="J178:L181"/>
    <mergeCell ref="A179:F179"/>
    <mergeCell ref="A180:F180"/>
    <mergeCell ref="A181:F181"/>
    <mergeCell ref="A175:F175"/>
    <mergeCell ref="G175:I175"/>
    <mergeCell ref="J175:L175"/>
    <mergeCell ref="D171:E171"/>
    <mergeCell ref="F171:J171"/>
    <mergeCell ref="K171:N171"/>
    <mergeCell ref="A172:B172"/>
    <mergeCell ref="F172:G172"/>
    <mergeCell ref="I172:J172"/>
    <mergeCell ref="L172:N172"/>
    <mergeCell ref="A169:B169"/>
    <mergeCell ref="D169:E169"/>
    <mergeCell ref="F169:J169"/>
    <mergeCell ref="K169:N169"/>
    <mergeCell ref="A170:B170"/>
    <mergeCell ref="D170:E170"/>
    <mergeCell ref="F170:J170"/>
    <mergeCell ref="K170:N170"/>
    <mergeCell ref="A167:B167"/>
    <mergeCell ref="D167:E167"/>
    <mergeCell ref="F167:J167"/>
    <mergeCell ref="K167:N167"/>
    <mergeCell ref="A168:B168"/>
    <mergeCell ref="D168:E168"/>
    <mergeCell ref="F168:J168"/>
    <mergeCell ref="K168:N168"/>
    <mergeCell ref="A165:B165"/>
    <mergeCell ref="D165:E165"/>
    <mergeCell ref="F165:J165"/>
    <mergeCell ref="K165:N165"/>
    <mergeCell ref="A166:B166"/>
    <mergeCell ref="D166:E166"/>
    <mergeCell ref="F166:J166"/>
    <mergeCell ref="K166:N166"/>
    <mergeCell ref="A163:B163"/>
    <mergeCell ref="D163:E163"/>
    <mergeCell ref="F163:J163"/>
    <mergeCell ref="K163:N163"/>
    <mergeCell ref="A164:B164"/>
    <mergeCell ref="D164:E164"/>
    <mergeCell ref="F164:J164"/>
    <mergeCell ref="K164:N164"/>
    <mergeCell ref="A161:B161"/>
    <mergeCell ref="D161:E161"/>
    <mergeCell ref="F161:J161"/>
    <mergeCell ref="K161:N161"/>
    <mergeCell ref="A162:B162"/>
    <mergeCell ref="D162:E162"/>
    <mergeCell ref="F162:J162"/>
    <mergeCell ref="K162:N162"/>
    <mergeCell ref="A159:B159"/>
    <mergeCell ref="D159:E159"/>
    <mergeCell ref="F159:J159"/>
    <mergeCell ref="K159:N159"/>
    <mergeCell ref="A160:B160"/>
    <mergeCell ref="D160:E160"/>
    <mergeCell ref="F160:J160"/>
    <mergeCell ref="K160:N160"/>
    <mergeCell ref="A157:B157"/>
    <mergeCell ref="D157:E157"/>
    <mergeCell ref="F157:J157"/>
    <mergeCell ref="K157:N157"/>
    <mergeCell ref="A158:B158"/>
    <mergeCell ref="D158:E158"/>
    <mergeCell ref="F158:J158"/>
    <mergeCell ref="K158:N158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97:B97"/>
    <mergeCell ref="D97:E97"/>
    <mergeCell ref="F97:J97"/>
    <mergeCell ref="K97:N97"/>
    <mergeCell ref="A98:B98"/>
    <mergeCell ref="D98:E98"/>
    <mergeCell ref="F98:J98"/>
    <mergeCell ref="K98:N98"/>
    <mergeCell ref="A95:B95"/>
    <mergeCell ref="D95:E95"/>
    <mergeCell ref="F95:J95"/>
    <mergeCell ref="K95:N95"/>
    <mergeCell ref="A96:B96"/>
    <mergeCell ref="D96:E96"/>
    <mergeCell ref="F96:J96"/>
    <mergeCell ref="K96:N96"/>
    <mergeCell ref="A93:B93"/>
    <mergeCell ref="D93:E93"/>
    <mergeCell ref="F93:J93"/>
    <mergeCell ref="K93:N93"/>
    <mergeCell ref="A94:B94"/>
    <mergeCell ref="D94:E94"/>
    <mergeCell ref="F94:J94"/>
    <mergeCell ref="K94:N94"/>
    <mergeCell ref="A91:B91"/>
    <mergeCell ref="D91:E91"/>
    <mergeCell ref="F91:J91"/>
    <mergeCell ref="K91:N91"/>
    <mergeCell ref="A92:B92"/>
    <mergeCell ref="D92:E92"/>
    <mergeCell ref="F92:J92"/>
    <mergeCell ref="K92:N92"/>
    <mergeCell ref="A89:B89"/>
    <mergeCell ref="D89:E89"/>
    <mergeCell ref="F89:J89"/>
    <mergeCell ref="K89:N89"/>
    <mergeCell ref="A90:B90"/>
    <mergeCell ref="D90:E90"/>
    <mergeCell ref="F90:J90"/>
    <mergeCell ref="K90:N90"/>
    <mergeCell ref="A87:B87"/>
    <mergeCell ref="D87:E87"/>
    <mergeCell ref="F87:J87"/>
    <mergeCell ref="K87:N87"/>
    <mergeCell ref="A88:B88"/>
    <mergeCell ref="D88:E88"/>
    <mergeCell ref="F88:J88"/>
    <mergeCell ref="K88:N88"/>
    <mergeCell ref="A85:B85"/>
    <mergeCell ref="D85:E85"/>
    <mergeCell ref="F85:J85"/>
    <mergeCell ref="K85:N85"/>
    <mergeCell ref="A86:B86"/>
    <mergeCell ref="D86:E86"/>
    <mergeCell ref="F86:J86"/>
    <mergeCell ref="K86:N86"/>
    <mergeCell ref="A83:B83"/>
    <mergeCell ref="D83:E83"/>
    <mergeCell ref="F83:J83"/>
    <mergeCell ref="K83:N83"/>
    <mergeCell ref="A84:B84"/>
    <mergeCell ref="D84:E84"/>
    <mergeCell ref="F84:J84"/>
    <mergeCell ref="K84:N84"/>
    <mergeCell ref="A81:B81"/>
    <mergeCell ref="D81:E81"/>
    <mergeCell ref="F81:J81"/>
    <mergeCell ref="K81:N81"/>
    <mergeCell ref="A82:B82"/>
    <mergeCell ref="D82:E82"/>
    <mergeCell ref="F82:J82"/>
    <mergeCell ref="K82:N82"/>
    <mergeCell ref="A79:B79"/>
    <mergeCell ref="D79:E79"/>
    <mergeCell ref="F79:J79"/>
    <mergeCell ref="K79:N79"/>
    <mergeCell ref="A80:B80"/>
    <mergeCell ref="D80:E80"/>
    <mergeCell ref="F80:J80"/>
    <mergeCell ref="K80:N80"/>
    <mergeCell ref="A77:B77"/>
    <mergeCell ref="D77:E77"/>
    <mergeCell ref="F77:J77"/>
    <mergeCell ref="K77:N77"/>
    <mergeCell ref="A78:B78"/>
    <mergeCell ref="D78:E78"/>
    <mergeCell ref="F78:J78"/>
    <mergeCell ref="K78:N78"/>
    <mergeCell ref="A75:B75"/>
    <mergeCell ref="D75:E75"/>
    <mergeCell ref="F75:J75"/>
    <mergeCell ref="K75:N75"/>
    <mergeCell ref="A76:B76"/>
    <mergeCell ref="D76:E76"/>
    <mergeCell ref="F76:J76"/>
    <mergeCell ref="K76:N76"/>
    <mergeCell ref="A73:B73"/>
    <mergeCell ref="D73:E73"/>
    <mergeCell ref="F73:J73"/>
    <mergeCell ref="K73:N73"/>
    <mergeCell ref="A74:B74"/>
    <mergeCell ref="D74:E74"/>
    <mergeCell ref="F74:J74"/>
    <mergeCell ref="K74:N74"/>
    <mergeCell ref="A71:B71"/>
    <mergeCell ref="D71:E71"/>
    <mergeCell ref="F71:J71"/>
    <mergeCell ref="K71:N71"/>
    <mergeCell ref="A72:B72"/>
    <mergeCell ref="D72:E72"/>
    <mergeCell ref="F72:J72"/>
    <mergeCell ref="K72:N72"/>
    <mergeCell ref="A69:B69"/>
    <mergeCell ref="D69:E69"/>
    <mergeCell ref="F69:J69"/>
    <mergeCell ref="K69:N69"/>
    <mergeCell ref="A70:B70"/>
    <mergeCell ref="D70:E70"/>
    <mergeCell ref="F70:J70"/>
    <mergeCell ref="K70:N70"/>
    <mergeCell ref="A67:B67"/>
    <mergeCell ref="D67:E67"/>
    <mergeCell ref="F67:J67"/>
    <mergeCell ref="K67:N67"/>
    <mergeCell ref="A68:B68"/>
    <mergeCell ref="D68:E68"/>
    <mergeCell ref="F68:J68"/>
    <mergeCell ref="K68:N68"/>
    <mergeCell ref="A65:B65"/>
    <mergeCell ref="D65:E65"/>
    <mergeCell ref="F65:J65"/>
    <mergeCell ref="K65:N65"/>
    <mergeCell ref="A66:B66"/>
    <mergeCell ref="D66:E66"/>
    <mergeCell ref="F66:J66"/>
    <mergeCell ref="K66:N66"/>
    <mergeCell ref="A63:B63"/>
    <mergeCell ref="D63:E63"/>
    <mergeCell ref="F63:J63"/>
    <mergeCell ref="K63:N63"/>
    <mergeCell ref="A64:B64"/>
    <mergeCell ref="D64:E64"/>
    <mergeCell ref="F64:J64"/>
    <mergeCell ref="K64:N64"/>
    <mergeCell ref="A61:B61"/>
    <mergeCell ref="D61:E61"/>
    <mergeCell ref="F61:J61"/>
    <mergeCell ref="K61:N61"/>
    <mergeCell ref="A62:B62"/>
    <mergeCell ref="D62:E62"/>
    <mergeCell ref="F62:J62"/>
    <mergeCell ref="K62:N62"/>
    <mergeCell ref="A59:B59"/>
    <mergeCell ref="D59:E59"/>
    <mergeCell ref="F59:J59"/>
    <mergeCell ref="K59:N59"/>
    <mergeCell ref="A60:B60"/>
    <mergeCell ref="D60:E60"/>
    <mergeCell ref="F60:J60"/>
    <mergeCell ref="K60:N60"/>
    <mergeCell ref="A57:B57"/>
    <mergeCell ref="D57:E57"/>
    <mergeCell ref="F57:J57"/>
    <mergeCell ref="K57:N57"/>
    <mergeCell ref="A58:B58"/>
    <mergeCell ref="D58:E58"/>
    <mergeCell ref="F58:J58"/>
    <mergeCell ref="K58:N58"/>
    <mergeCell ref="A55:B55"/>
    <mergeCell ref="D55:E55"/>
    <mergeCell ref="F55:J55"/>
    <mergeCell ref="K55:N55"/>
    <mergeCell ref="A56:B56"/>
    <mergeCell ref="D56:E56"/>
    <mergeCell ref="F56:J56"/>
    <mergeCell ref="K56:N56"/>
    <mergeCell ref="A53:B53"/>
    <mergeCell ref="D53:E53"/>
    <mergeCell ref="F53:J53"/>
    <mergeCell ref="K53:N53"/>
    <mergeCell ref="A54:B54"/>
    <mergeCell ref="D54:E54"/>
    <mergeCell ref="F54:J54"/>
    <mergeCell ref="K54:N54"/>
    <mergeCell ref="A51:B51"/>
    <mergeCell ref="D51:E51"/>
    <mergeCell ref="F51:J51"/>
    <mergeCell ref="K51:N51"/>
    <mergeCell ref="A52:B52"/>
    <mergeCell ref="D52:E52"/>
    <mergeCell ref="F52:J52"/>
    <mergeCell ref="K52:N52"/>
    <mergeCell ref="A49:B49"/>
    <mergeCell ref="D49:E49"/>
    <mergeCell ref="F49:J49"/>
    <mergeCell ref="K49:N49"/>
    <mergeCell ref="A50:B50"/>
    <mergeCell ref="D50:E50"/>
    <mergeCell ref="F50:J50"/>
    <mergeCell ref="K50:N50"/>
    <mergeCell ref="A47:B47"/>
    <mergeCell ref="D47:E47"/>
    <mergeCell ref="F47:J47"/>
    <mergeCell ref="K47:N47"/>
    <mergeCell ref="A48:B48"/>
    <mergeCell ref="D48:E48"/>
    <mergeCell ref="F48:J48"/>
    <mergeCell ref="K48:N48"/>
    <mergeCell ref="A45:B45"/>
    <mergeCell ref="D45:E45"/>
    <mergeCell ref="F45:J45"/>
    <mergeCell ref="K45:N45"/>
    <mergeCell ref="A46:B46"/>
    <mergeCell ref="D46:E46"/>
    <mergeCell ref="F46:J46"/>
    <mergeCell ref="K46:N46"/>
    <mergeCell ref="A43:B43"/>
    <mergeCell ref="D43:E43"/>
    <mergeCell ref="F43:J43"/>
    <mergeCell ref="K43:N43"/>
    <mergeCell ref="A44:B44"/>
    <mergeCell ref="D44:E44"/>
    <mergeCell ref="F44:J44"/>
    <mergeCell ref="K44:N44"/>
    <mergeCell ref="A41:B41"/>
    <mergeCell ref="D41:E41"/>
    <mergeCell ref="F41:J41"/>
    <mergeCell ref="K41:N41"/>
    <mergeCell ref="A42:B42"/>
    <mergeCell ref="D42:E42"/>
    <mergeCell ref="F42:J42"/>
    <mergeCell ref="K42:N42"/>
    <mergeCell ref="A39:B39"/>
    <mergeCell ref="D39:E39"/>
    <mergeCell ref="F39:J39"/>
    <mergeCell ref="K39:N39"/>
    <mergeCell ref="A40:B40"/>
    <mergeCell ref="D40:E40"/>
    <mergeCell ref="F40:J40"/>
    <mergeCell ref="K40:N40"/>
    <mergeCell ref="A37:B37"/>
    <mergeCell ref="D37:E37"/>
    <mergeCell ref="F37:J37"/>
    <mergeCell ref="K37:N37"/>
    <mergeCell ref="A38:B38"/>
    <mergeCell ref="D38:E38"/>
    <mergeCell ref="F38:J38"/>
    <mergeCell ref="K38:N38"/>
    <mergeCell ref="A35:B35"/>
    <mergeCell ref="D35:E35"/>
    <mergeCell ref="F35:J35"/>
    <mergeCell ref="K35:N35"/>
    <mergeCell ref="A36:B36"/>
    <mergeCell ref="D36:E36"/>
    <mergeCell ref="F36:J36"/>
    <mergeCell ref="K36:N36"/>
    <mergeCell ref="A33:B33"/>
    <mergeCell ref="D33:E33"/>
    <mergeCell ref="F33:J33"/>
    <mergeCell ref="K33:N33"/>
    <mergeCell ref="A34:B34"/>
    <mergeCell ref="D34:E34"/>
    <mergeCell ref="F34:J34"/>
    <mergeCell ref="K34:N34"/>
    <mergeCell ref="A31:B31"/>
    <mergeCell ref="D31:E31"/>
    <mergeCell ref="F31:J31"/>
    <mergeCell ref="K31:N31"/>
    <mergeCell ref="A32:B32"/>
    <mergeCell ref="D32:E32"/>
    <mergeCell ref="F32:J32"/>
    <mergeCell ref="K32:N32"/>
    <mergeCell ref="A29:B29"/>
    <mergeCell ref="D29:E29"/>
    <mergeCell ref="F29:J29"/>
    <mergeCell ref="K29:N29"/>
    <mergeCell ref="A30:B30"/>
    <mergeCell ref="D30:E30"/>
    <mergeCell ref="F30:J30"/>
    <mergeCell ref="K30:N30"/>
    <mergeCell ref="A27:B27"/>
    <mergeCell ref="D27:E27"/>
    <mergeCell ref="F27:J27"/>
    <mergeCell ref="K27:N27"/>
    <mergeCell ref="A28:B28"/>
    <mergeCell ref="D28:E28"/>
    <mergeCell ref="F28:J28"/>
    <mergeCell ref="K28:N28"/>
    <mergeCell ref="A25:B25"/>
    <mergeCell ref="D25:E25"/>
    <mergeCell ref="F25:J25"/>
    <mergeCell ref="K25:N25"/>
    <mergeCell ref="A26:B26"/>
    <mergeCell ref="D26:E26"/>
    <mergeCell ref="F26:J26"/>
    <mergeCell ref="K26:N26"/>
    <mergeCell ref="A23:B23"/>
    <mergeCell ref="D23:E23"/>
    <mergeCell ref="F23:J23"/>
    <mergeCell ref="K23:N23"/>
    <mergeCell ref="A24:B24"/>
    <mergeCell ref="D24:E24"/>
    <mergeCell ref="F24:J24"/>
    <mergeCell ref="K24:N24"/>
    <mergeCell ref="A21:B21"/>
    <mergeCell ref="D21:E21"/>
    <mergeCell ref="F21:J21"/>
    <mergeCell ref="K21:N21"/>
    <mergeCell ref="A22:B22"/>
    <mergeCell ref="D22:E22"/>
    <mergeCell ref="F22:J22"/>
    <mergeCell ref="K22:N22"/>
    <mergeCell ref="A19:B19"/>
    <mergeCell ref="D19:E19"/>
    <mergeCell ref="F19:J19"/>
    <mergeCell ref="K19:N19"/>
    <mergeCell ref="A20:B20"/>
    <mergeCell ref="D20:E20"/>
    <mergeCell ref="F20:J20"/>
    <mergeCell ref="K20:N20"/>
    <mergeCell ref="A17:B17"/>
    <mergeCell ref="D17:E17"/>
    <mergeCell ref="F17:J17"/>
    <mergeCell ref="K17:N17"/>
    <mergeCell ref="A18:B18"/>
    <mergeCell ref="D18:E18"/>
    <mergeCell ref="F18:J18"/>
    <mergeCell ref="K18:N18"/>
    <mergeCell ref="A15:B15"/>
    <mergeCell ref="D15:E15"/>
    <mergeCell ref="F15:J15"/>
    <mergeCell ref="K15:N15"/>
    <mergeCell ref="A16:B16"/>
    <mergeCell ref="D16:E16"/>
    <mergeCell ref="F16:J16"/>
    <mergeCell ref="K16:N16"/>
    <mergeCell ref="A13:B13"/>
    <mergeCell ref="D13:E13"/>
    <mergeCell ref="F13:J13"/>
    <mergeCell ref="K13:N13"/>
    <mergeCell ref="A14:B14"/>
    <mergeCell ref="D14:E14"/>
    <mergeCell ref="F14:J14"/>
    <mergeCell ref="K14:N14"/>
    <mergeCell ref="A11:B11"/>
    <mergeCell ref="D11:E11"/>
    <mergeCell ref="F11:J11"/>
    <mergeCell ref="K11:N11"/>
    <mergeCell ref="A12:B12"/>
    <mergeCell ref="D12:E12"/>
    <mergeCell ref="F12:J12"/>
    <mergeCell ref="K12:N12"/>
    <mergeCell ref="A9:B9"/>
    <mergeCell ref="D9:E9"/>
    <mergeCell ref="F9:J9"/>
    <mergeCell ref="K9:N9"/>
    <mergeCell ref="A10:B10"/>
    <mergeCell ref="D10:E10"/>
    <mergeCell ref="F10:J10"/>
    <mergeCell ref="K10:N10"/>
    <mergeCell ref="A7:B8"/>
    <mergeCell ref="D7:J7"/>
    <mergeCell ref="K7:N8"/>
    <mergeCell ref="D8:E8"/>
    <mergeCell ref="F8:J8"/>
    <mergeCell ref="F4:H4"/>
    <mergeCell ref="I4:J4"/>
    <mergeCell ref="L4:N4"/>
    <mergeCell ref="C5:D5"/>
    <mergeCell ref="F5:G5"/>
    <mergeCell ref="I5:K5"/>
    <mergeCell ref="L5:N5"/>
    <mergeCell ref="A1:A2"/>
    <mergeCell ref="B1:K1"/>
    <mergeCell ref="L1:N2"/>
    <mergeCell ref="B2:K2"/>
    <mergeCell ref="F3:G3"/>
    <mergeCell ref="I3:J3"/>
    <mergeCell ref="L3:N3"/>
    <mergeCell ref="F6:G6"/>
    <mergeCell ref="I6:J6"/>
    <mergeCell ref="L6:N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B63B-4194-4121-B3ED-5D3622B7E859}">
  <sheetPr filterMode="1"/>
  <dimension ref="A1:Q182"/>
  <sheetViews>
    <sheetView topLeftCell="A8" workbookViewId="0">
      <selection activeCell="T13" sqref="T13"/>
    </sheetView>
  </sheetViews>
  <sheetFormatPr defaultRowHeight="15"/>
  <cols>
    <col min="1" max="1" width="14" customWidth="1"/>
    <col min="2" max="2" width="9.7109375" customWidth="1"/>
    <col min="3" max="3" width="12.7109375" hidden="1" customWidth="1"/>
    <col min="4" max="4" width="2.85546875" hidden="1" customWidth="1"/>
    <col min="5" max="5" width="13" customWidth="1"/>
    <col min="6" max="6" width="6.85546875" customWidth="1"/>
    <col min="7" max="7" width="0.140625" customWidth="1"/>
    <col min="8" max="8" width="2" customWidth="1"/>
    <col min="9" max="9" width="1.5703125" hidden="1" customWidth="1"/>
    <col min="10" max="10" width="6.28515625" hidden="1" customWidth="1"/>
    <col min="11" max="11" width="8.140625" customWidth="1"/>
    <col min="12" max="12" width="3" customWidth="1"/>
    <col min="13" max="13" width="2.140625" hidden="1" customWidth="1"/>
    <col min="14" max="14" width="4.85546875" hidden="1" customWidth="1"/>
    <col min="15" max="15" width="18.140625" bestFit="1" customWidth="1"/>
  </cols>
  <sheetData>
    <row r="1" spans="1:16" ht="20.25">
      <c r="A1" s="124"/>
      <c r="B1" s="196" t="s">
        <v>1</v>
      </c>
      <c r="C1" s="197"/>
      <c r="D1" s="196"/>
      <c r="E1" s="196"/>
      <c r="F1" s="196"/>
      <c r="G1" s="196"/>
      <c r="H1" s="196"/>
      <c r="I1" s="197"/>
      <c r="J1" s="197"/>
      <c r="K1" s="196"/>
      <c r="L1" s="124"/>
      <c r="M1" s="194"/>
      <c r="N1" s="194"/>
      <c r="O1" s="7"/>
      <c r="P1" s="7"/>
    </row>
    <row r="2" spans="1:16">
      <c r="A2" s="124"/>
      <c r="B2" s="198" t="s">
        <v>2</v>
      </c>
      <c r="C2" s="199"/>
      <c r="D2" s="198"/>
      <c r="E2" s="198"/>
      <c r="F2" s="198"/>
      <c r="G2" s="198"/>
      <c r="H2" s="198"/>
      <c r="I2" s="199"/>
      <c r="J2" s="199"/>
      <c r="K2" s="198"/>
      <c r="L2" s="124"/>
      <c r="M2" s="194"/>
      <c r="N2" s="194"/>
      <c r="O2" s="7"/>
      <c r="P2" s="7"/>
    </row>
    <row r="3" spans="1:16">
      <c r="A3" s="11"/>
      <c r="B3" s="11"/>
      <c r="C3" s="13"/>
      <c r="D3" s="11"/>
      <c r="E3" s="11"/>
      <c r="F3" s="124"/>
      <c r="G3" s="124"/>
      <c r="H3" s="11"/>
      <c r="I3" s="194"/>
      <c r="J3" s="194"/>
      <c r="K3" s="11"/>
      <c r="L3" s="124"/>
      <c r="M3" s="194"/>
      <c r="N3" s="194"/>
      <c r="O3" s="7"/>
      <c r="P3" s="7"/>
    </row>
    <row r="4" spans="1:16">
      <c r="A4" s="11"/>
      <c r="B4" s="11"/>
      <c r="C4" s="13"/>
      <c r="D4" s="11"/>
      <c r="E4" s="11"/>
      <c r="F4" s="124"/>
      <c r="G4" s="124"/>
      <c r="H4" s="124"/>
      <c r="I4" s="194"/>
      <c r="J4" s="194"/>
      <c r="K4" s="11"/>
      <c r="L4" s="124"/>
      <c r="M4" s="194"/>
      <c r="N4" s="194"/>
      <c r="O4" s="7"/>
      <c r="P4" s="7"/>
    </row>
    <row r="5" spans="1:16">
      <c r="A5" s="12" t="s">
        <v>3</v>
      </c>
      <c r="B5" s="91">
        <v>45717</v>
      </c>
      <c r="C5" s="195" t="s">
        <v>4</v>
      </c>
      <c r="D5" s="125"/>
      <c r="E5" s="91">
        <v>45747</v>
      </c>
      <c r="F5" s="124"/>
      <c r="G5" s="124"/>
      <c r="H5" s="11"/>
      <c r="I5" s="195"/>
      <c r="J5" s="195"/>
      <c r="K5" s="125"/>
      <c r="L5" s="124"/>
      <c r="M5" s="194"/>
      <c r="N5" s="194"/>
      <c r="O5" s="7"/>
      <c r="P5" s="7"/>
    </row>
    <row r="6" spans="1:16">
      <c r="A6" s="11"/>
      <c r="B6" s="11"/>
      <c r="C6" s="13"/>
      <c r="D6" s="11"/>
      <c r="E6" s="11"/>
      <c r="F6" s="124"/>
      <c r="G6" s="124"/>
      <c r="H6" s="11"/>
      <c r="I6" s="194"/>
      <c r="J6" s="194"/>
      <c r="K6" s="11"/>
      <c r="L6" s="124"/>
      <c r="M6" s="194"/>
      <c r="N6" s="194"/>
      <c r="O6" s="7"/>
      <c r="P6" s="7"/>
    </row>
    <row r="7" spans="1:16">
      <c r="A7" s="146" t="s">
        <v>5</v>
      </c>
      <c r="B7" s="146"/>
      <c r="C7" s="83" t="s">
        <v>6</v>
      </c>
      <c r="D7" s="146" t="s">
        <v>7</v>
      </c>
      <c r="E7" s="146"/>
      <c r="F7" s="146"/>
      <c r="G7" s="146"/>
      <c r="H7" s="146"/>
      <c r="I7" s="189"/>
      <c r="J7" s="146"/>
      <c r="K7" s="146" t="s">
        <v>8</v>
      </c>
      <c r="L7" s="146"/>
      <c r="M7" s="189"/>
      <c r="N7" s="146"/>
      <c r="O7" s="18" t="s">
        <v>319</v>
      </c>
      <c r="P7" s="7" t="s">
        <v>322</v>
      </c>
    </row>
    <row r="8" spans="1:16">
      <c r="A8" s="146"/>
      <c r="B8" s="146"/>
      <c r="C8" s="56"/>
      <c r="D8" s="146" t="s">
        <v>9</v>
      </c>
      <c r="E8" s="146"/>
      <c r="F8" s="146" t="s">
        <v>10</v>
      </c>
      <c r="G8" s="146"/>
      <c r="H8" s="146"/>
      <c r="I8" s="189"/>
      <c r="J8" s="146"/>
      <c r="K8" s="146"/>
      <c r="L8" s="146"/>
      <c r="M8" s="189"/>
      <c r="N8" s="146"/>
      <c r="O8" s="7"/>
      <c r="P8" s="7"/>
    </row>
    <row r="9" spans="1:16" hidden="1">
      <c r="A9" s="200" t="s">
        <v>11</v>
      </c>
      <c r="B9" s="200"/>
      <c r="C9" s="4" t="s">
        <v>12</v>
      </c>
      <c r="D9" s="201">
        <v>96398.98</v>
      </c>
      <c r="E9" s="201"/>
      <c r="F9" s="201">
        <v>0</v>
      </c>
      <c r="G9" s="201"/>
      <c r="H9" s="201"/>
      <c r="I9" s="125"/>
      <c r="J9" s="125"/>
      <c r="K9" s="202">
        <v>96398.98</v>
      </c>
      <c r="L9" s="202"/>
      <c r="M9" s="143"/>
      <c r="N9" s="143"/>
      <c r="O9" s="88" t="s">
        <v>320</v>
      </c>
      <c r="P9" s="55"/>
    </row>
    <row r="10" spans="1:16" hidden="1">
      <c r="A10" s="203" t="s">
        <v>13</v>
      </c>
      <c r="B10" s="203"/>
      <c r="C10" s="4"/>
      <c r="D10" s="204">
        <v>194976.39</v>
      </c>
      <c r="E10" s="204"/>
      <c r="F10" s="204">
        <v>0</v>
      </c>
      <c r="G10" s="204"/>
      <c r="H10" s="204"/>
      <c r="I10" s="125"/>
      <c r="J10" s="125"/>
      <c r="K10" s="205">
        <v>194976.39</v>
      </c>
      <c r="L10" s="205"/>
      <c r="M10" s="143"/>
      <c r="N10" s="143"/>
      <c r="O10" s="85" t="s">
        <v>320</v>
      </c>
      <c r="P10" s="86"/>
    </row>
    <row r="11" spans="1:16">
      <c r="A11" s="124" t="s">
        <v>14</v>
      </c>
      <c r="B11" s="124"/>
      <c r="C11" s="57"/>
      <c r="D11" s="125">
        <v>282208.68</v>
      </c>
      <c r="E11" s="125"/>
      <c r="F11" s="125">
        <v>0</v>
      </c>
      <c r="G11" s="125"/>
      <c r="H11" s="125"/>
      <c r="I11" s="183"/>
      <c r="J11" s="125"/>
      <c r="K11" s="143">
        <v>282208.68</v>
      </c>
      <c r="L11" s="143"/>
      <c r="M11" s="187"/>
      <c r="N11" s="143"/>
      <c r="O11" s="22">
        <v>283932.43</v>
      </c>
      <c r="P11" s="23">
        <f>K11-O11</f>
        <v>-1723.75</v>
      </c>
    </row>
    <row r="12" spans="1:16" hidden="1">
      <c r="A12" s="206" t="s">
        <v>270</v>
      </c>
      <c r="B12" s="206"/>
      <c r="C12" s="4"/>
      <c r="D12" s="207">
        <v>44711.61</v>
      </c>
      <c r="E12" s="207"/>
      <c r="F12" s="207">
        <v>0</v>
      </c>
      <c r="G12" s="207"/>
      <c r="H12" s="207"/>
      <c r="I12" s="125"/>
      <c r="J12" s="125"/>
      <c r="K12" s="208">
        <v>44711.61</v>
      </c>
      <c r="L12" s="208"/>
      <c r="M12" s="143"/>
      <c r="N12" s="143"/>
      <c r="O12" s="25" t="s">
        <v>320</v>
      </c>
      <c r="P12" s="89"/>
    </row>
    <row r="13" spans="1:16">
      <c r="A13" s="124" t="s">
        <v>271</v>
      </c>
      <c r="B13" s="124"/>
      <c r="C13" s="57"/>
      <c r="D13" s="125">
        <v>147343.34</v>
      </c>
      <c r="E13" s="125"/>
      <c r="F13" s="125">
        <v>0</v>
      </c>
      <c r="G13" s="125"/>
      <c r="H13" s="125"/>
      <c r="I13" s="183"/>
      <c r="J13" s="125"/>
      <c r="K13" s="143">
        <v>147343.34</v>
      </c>
      <c r="L13" s="143"/>
      <c r="M13" s="187"/>
      <c r="N13" s="143"/>
      <c r="O13" s="19">
        <v>148050.26</v>
      </c>
      <c r="P13" s="23">
        <f t="shared" ref="P13:P44" si="0">K13-O13</f>
        <v>-706.92000000001281</v>
      </c>
    </row>
    <row r="14" spans="1:16">
      <c r="A14" s="124" t="s">
        <v>272</v>
      </c>
      <c r="B14" s="124"/>
      <c r="C14" s="57"/>
      <c r="D14" s="125">
        <v>30761.26</v>
      </c>
      <c r="E14" s="125"/>
      <c r="F14" s="125">
        <v>0</v>
      </c>
      <c r="G14" s="125"/>
      <c r="H14" s="125"/>
      <c r="I14" s="183"/>
      <c r="J14" s="125"/>
      <c r="K14" s="143">
        <v>30761.26</v>
      </c>
      <c r="L14" s="143"/>
      <c r="M14" s="187"/>
      <c r="N14" s="143"/>
      <c r="O14" s="19">
        <v>32132.51</v>
      </c>
      <c r="P14" s="23">
        <f t="shared" si="0"/>
        <v>-1371.25</v>
      </c>
    </row>
    <row r="15" spans="1:16" hidden="1">
      <c r="A15" s="200" t="s">
        <v>15</v>
      </c>
      <c r="B15" s="200"/>
      <c r="C15" s="4"/>
      <c r="D15" s="201">
        <v>40155.919999999998</v>
      </c>
      <c r="E15" s="201"/>
      <c r="F15" s="201">
        <v>0</v>
      </c>
      <c r="G15" s="201"/>
      <c r="H15" s="201"/>
      <c r="I15" s="125"/>
      <c r="J15" s="125"/>
      <c r="K15" s="202">
        <v>40155.919999999998</v>
      </c>
      <c r="L15" s="202"/>
      <c r="M15" s="143"/>
      <c r="N15" s="143"/>
      <c r="O15" s="88" t="s">
        <v>320</v>
      </c>
      <c r="P15" s="90"/>
    </row>
    <row r="16" spans="1:16" hidden="1">
      <c r="A16" s="124" t="s">
        <v>203</v>
      </c>
      <c r="B16" s="124"/>
      <c r="C16" s="4" t="s">
        <v>12</v>
      </c>
      <c r="D16" s="125">
        <v>97971.839999999997</v>
      </c>
      <c r="E16" s="125"/>
      <c r="F16" s="125">
        <v>0</v>
      </c>
      <c r="G16" s="125"/>
      <c r="H16" s="125"/>
      <c r="I16" s="125"/>
      <c r="J16" s="125"/>
      <c r="K16" s="143">
        <v>97971.839999999997</v>
      </c>
      <c r="L16" s="143"/>
      <c r="M16" s="143"/>
      <c r="N16" s="143"/>
      <c r="O16" s="18" t="s">
        <v>320</v>
      </c>
      <c r="P16" s="23"/>
    </row>
    <row r="17" spans="1:16" hidden="1">
      <c r="A17" s="124" t="s">
        <v>16</v>
      </c>
      <c r="B17" s="124"/>
      <c r="C17" s="4"/>
      <c r="D17" s="125">
        <v>288259.53000000003</v>
      </c>
      <c r="E17" s="125"/>
      <c r="F17" s="125">
        <v>0</v>
      </c>
      <c r="G17" s="125"/>
      <c r="H17" s="125"/>
      <c r="I17" s="125"/>
      <c r="J17" s="125"/>
      <c r="K17" s="143">
        <v>288259.53000000003</v>
      </c>
      <c r="L17" s="143"/>
      <c r="M17" s="143"/>
      <c r="N17" s="143"/>
      <c r="O17" s="18" t="s">
        <v>320</v>
      </c>
      <c r="P17" s="23"/>
    </row>
    <row r="18" spans="1:16" hidden="1">
      <c r="A18" s="124" t="s">
        <v>17</v>
      </c>
      <c r="B18" s="124"/>
      <c r="C18" s="4"/>
      <c r="D18" s="125">
        <v>689313.95</v>
      </c>
      <c r="E18" s="125"/>
      <c r="F18" s="125">
        <v>0</v>
      </c>
      <c r="G18" s="125"/>
      <c r="H18" s="125"/>
      <c r="I18" s="125"/>
      <c r="J18" s="125"/>
      <c r="K18" s="143">
        <v>689313.95</v>
      </c>
      <c r="L18" s="143"/>
      <c r="M18" s="143"/>
      <c r="N18" s="143"/>
      <c r="O18" s="18" t="s">
        <v>320</v>
      </c>
      <c r="P18" s="23"/>
    </row>
    <row r="19" spans="1:16" hidden="1">
      <c r="A19" s="124" t="s">
        <v>18</v>
      </c>
      <c r="B19" s="124"/>
      <c r="C19" s="4"/>
      <c r="D19" s="125">
        <v>184334.82</v>
      </c>
      <c r="E19" s="125"/>
      <c r="F19" s="125">
        <v>0</v>
      </c>
      <c r="G19" s="125"/>
      <c r="H19" s="125"/>
      <c r="I19" s="125"/>
      <c r="J19" s="125"/>
      <c r="K19" s="143">
        <v>184334.82</v>
      </c>
      <c r="L19" s="143"/>
      <c r="M19" s="143"/>
      <c r="N19" s="143"/>
      <c r="O19" s="18" t="s">
        <v>320</v>
      </c>
      <c r="P19" s="23"/>
    </row>
    <row r="20" spans="1:16" hidden="1">
      <c r="A20" s="203" t="s">
        <v>19</v>
      </c>
      <c r="B20" s="203"/>
      <c r="C20" s="4"/>
      <c r="D20" s="204">
        <v>683805</v>
      </c>
      <c r="E20" s="204"/>
      <c r="F20" s="204">
        <v>0</v>
      </c>
      <c r="G20" s="204"/>
      <c r="H20" s="204"/>
      <c r="I20" s="125"/>
      <c r="J20" s="125"/>
      <c r="K20" s="205">
        <v>683805</v>
      </c>
      <c r="L20" s="205"/>
      <c r="M20" s="143"/>
      <c r="N20" s="143"/>
      <c r="O20" s="85" t="s">
        <v>320</v>
      </c>
      <c r="P20" s="87"/>
    </row>
    <row r="21" spans="1:16">
      <c r="A21" s="124" t="s">
        <v>273</v>
      </c>
      <c r="B21" s="124"/>
      <c r="C21" s="57"/>
      <c r="D21" s="125">
        <v>95806.61</v>
      </c>
      <c r="E21" s="125"/>
      <c r="F21" s="125">
        <v>0</v>
      </c>
      <c r="G21" s="125"/>
      <c r="H21" s="125"/>
      <c r="I21" s="183"/>
      <c r="J21" s="125"/>
      <c r="K21" s="143">
        <v>95806.61</v>
      </c>
      <c r="L21" s="143"/>
      <c r="M21" s="187"/>
      <c r="N21" s="143"/>
      <c r="O21" s="19">
        <v>69671.69</v>
      </c>
      <c r="P21" s="23">
        <f t="shared" si="0"/>
        <v>26134.92</v>
      </c>
    </row>
    <row r="22" spans="1:16" hidden="1">
      <c r="A22" s="206" t="s">
        <v>247</v>
      </c>
      <c r="B22" s="206"/>
      <c r="C22" s="4"/>
      <c r="D22" s="207">
        <v>112259.92</v>
      </c>
      <c r="E22" s="207"/>
      <c r="F22" s="207">
        <v>0</v>
      </c>
      <c r="G22" s="207"/>
      <c r="H22" s="207"/>
      <c r="I22" s="125"/>
      <c r="J22" s="125"/>
      <c r="K22" s="208">
        <v>112259.92</v>
      </c>
      <c r="L22" s="208"/>
      <c r="M22" s="143"/>
      <c r="N22" s="143"/>
      <c r="O22" s="25" t="s">
        <v>320</v>
      </c>
      <c r="P22" s="89"/>
    </row>
    <row r="23" spans="1:16">
      <c r="A23" s="124" t="s">
        <v>20</v>
      </c>
      <c r="B23" s="124"/>
      <c r="C23" s="57"/>
      <c r="D23" s="125">
        <v>153351.79999999999</v>
      </c>
      <c r="E23" s="125"/>
      <c r="F23" s="125">
        <v>0</v>
      </c>
      <c r="G23" s="125"/>
      <c r="H23" s="125"/>
      <c r="I23" s="183"/>
      <c r="J23" s="125"/>
      <c r="K23" s="143">
        <v>153351.79999999999</v>
      </c>
      <c r="L23" s="143"/>
      <c r="M23" s="187"/>
      <c r="N23" s="143"/>
      <c r="O23" s="19">
        <v>159461.97</v>
      </c>
      <c r="P23" s="23">
        <f t="shared" si="0"/>
        <v>-6110.1700000000128</v>
      </c>
    </row>
    <row r="24" spans="1:16" hidden="1">
      <c r="A24" s="206" t="s">
        <v>274</v>
      </c>
      <c r="B24" s="206"/>
      <c r="C24" s="4"/>
      <c r="D24" s="207">
        <v>8545.83</v>
      </c>
      <c r="E24" s="207"/>
      <c r="F24" s="207">
        <v>0</v>
      </c>
      <c r="G24" s="207"/>
      <c r="H24" s="207"/>
      <c r="I24" s="125"/>
      <c r="J24" s="125"/>
      <c r="K24" s="208">
        <v>8545.83</v>
      </c>
      <c r="L24" s="208"/>
      <c r="M24" s="143"/>
      <c r="N24" s="143"/>
      <c r="O24" s="25" t="s">
        <v>320</v>
      </c>
      <c r="P24" s="89"/>
    </row>
    <row r="25" spans="1:16">
      <c r="A25" s="124" t="s">
        <v>202</v>
      </c>
      <c r="B25" s="124"/>
      <c r="C25" s="57"/>
      <c r="D25" s="125">
        <v>49691.41</v>
      </c>
      <c r="E25" s="125"/>
      <c r="F25" s="125">
        <v>0</v>
      </c>
      <c r="G25" s="125"/>
      <c r="H25" s="125"/>
      <c r="I25" s="183"/>
      <c r="J25" s="125"/>
      <c r="K25" s="143">
        <v>49691.41</v>
      </c>
      <c r="L25" s="143"/>
      <c r="M25" s="187"/>
      <c r="N25" s="143"/>
      <c r="O25" s="19">
        <v>51740.41</v>
      </c>
      <c r="P25" s="23">
        <f t="shared" si="0"/>
        <v>-2049</v>
      </c>
    </row>
    <row r="26" spans="1:16" hidden="1">
      <c r="A26" s="200" t="s">
        <v>248</v>
      </c>
      <c r="B26" s="200"/>
      <c r="C26" s="4" t="s">
        <v>12</v>
      </c>
      <c r="D26" s="201">
        <v>79718.5</v>
      </c>
      <c r="E26" s="201"/>
      <c r="F26" s="201">
        <v>0</v>
      </c>
      <c r="G26" s="201"/>
      <c r="H26" s="201"/>
      <c r="I26" s="125"/>
      <c r="J26" s="125"/>
      <c r="K26" s="202">
        <v>79718.5</v>
      </c>
      <c r="L26" s="202"/>
      <c r="M26" s="143"/>
      <c r="N26" s="143"/>
      <c r="O26" s="88" t="s">
        <v>320</v>
      </c>
      <c r="P26" s="90"/>
    </row>
    <row r="27" spans="1:16" hidden="1">
      <c r="A27" s="124" t="s">
        <v>275</v>
      </c>
      <c r="B27" s="124"/>
      <c r="C27" s="4" t="s">
        <v>12</v>
      </c>
      <c r="D27" s="125">
        <v>35246.080000000002</v>
      </c>
      <c r="E27" s="125"/>
      <c r="F27" s="125">
        <v>0</v>
      </c>
      <c r="G27" s="125"/>
      <c r="H27" s="125"/>
      <c r="I27" s="125"/>
      <c r="J27" s="125"/>
      <c r="K27" s="143">
        <v>35246.080000000002</v>
      </c>
      <c r="L27" s="143"/>
      <c r="M27" s="143"/>
      <c r="N27" s="143"/>
      <c r="O27" s="18" t="s">
        <v>320</v>
      </c>
      <c r="P27" s="23"/>
    </row>
    <row r="28" spans="1:16" hidden="1">
      <c r="A28" s="203" t="s">
        <v>21</v>
      </c>
      <c r="B28" s="203"/>
      <c r="C28" s="4"/>
      <c r="D28" s="204">
        <v>1083802.25</v>
      </c>
      <c r="E28" s="204"/>
      <c r="F28" s="204">
        <v>0</v>
      </c>
      <c r="G28" s="204"/>
      <c r="H28" s="204"/>
      <c r="I28" s="125"/>
      <c r="J28" s="125"/>
      <c r="K28" s="205">
        <v>1083802.25</v>
      </c>
      <c r="L28" s="205"/>
      <c r="M28" s="143"/>
      <c r="N28" s="143"/>
      <c r="O28" s="85" t="s">
        <v>320</v>
      </c>
      <c r="P28" s="87"/>
    </row>
    <row r="29" spans="1:16">
      <c r="A29" s="124" t="s">
        <v>276</v>
      </c>
      <c r="B29" s="124"/>
      <c r="C29" s="57"/>
      <c r="D29" s="125">
        <v>40992.33</v>
      </c>
      <c r="E29" s="125"/>
      <c r="F29" s="125">
        <v>0</v>
      </c>
      <c r="G29" s="125"/>
      <c r="H29" s="125"/>
      <c r="I29" s="183"/>
      <c r="J29" s="125"/>
      <c r="K29" s="143">
        <v>40992.33</v>
      </c>
      <c r="L29" s="143"/>
      <c r="M29" s="187"/>
      <c r="N29" s="143"/>
      <c r="O29" s="19">
        <v>110516.33</v>
      </c>
      <c r="P29" s="23">
        <f t="shared" si="0"/>
        <v>-69524</v>
      </c>
    </row>
    <row r="30" spans="1:16" hidden="1">
      <c r="A30" s="206" t="s">
        <v>227</v>
      </c>
      <c r="B30" s="206"/>
      <c r="C30" s="4" t="s">
        <v>12</v>
      </c>
      <c r="D30" s="207">
        <v>5525.92</v>
      </c>
      <c r="E30" s="207"/>
      <c r="F30" s="207">
        <v>0</v>
      </c>
      <c r="G30" s="207"/>
      <c r="H30" s="207"/>
      <c r="I30" s="125"/>
      <c r="J30" s="125"/>
      <c r="K30" s="208">
        <v>5525.92</v>
      </c>
      <c r="L30" s="208"/>
      <c r="M30" s="143"/>
      <c r="N30" s="143"/>
      <c r="O30" s="25" t="s">
        <v>323</v>
      </c>
      <c r="P30" s="89"/>
    </row>
    <row r="31" spans="1:16" s="21" customFormat="1">
      <c r="A31" s="127" t="s">
        <v>0</v>
      </c>
      <c r="B31" s="127"/>
      <c r="C31" s="84" t="s">
        <v>200</v>
      </c>
      <c r="D31" s="128">
        <v>416000.28</v>
      </c>
      <c r="E31" s="128"/>
      <c r="F31" s="128">
        <v>0</v>
      </c>
      <c r="G31" s="128"/>
      <c r="H31" s="128"/>
      <c r="I31" s="191"/>
      <c r="J31" s="128"/>
      <c r="K31" s="145">
        <v>416000.28</v>
      </c>
      <c r="L31" s="145"/>
      <c r="M31" s="209"/>
      <c r="N31" s="145"/>
      <c r="O31" s="20" t="s">
        <v>321</v>
      </c>
      <c r="P31" s="23"/>
    </row>
    <row r="32" spans="1:16" s="21" customFormat="1">
      <c r="A32" s="127" t="s">
        <v>199</v>
      </c>
      <c r="B32" s="127"/>
      <c r="C32" s="84"/>
      <c r="D32" s="128">
        <v>62236.25</v>
      </c>
      <c r="E32" s="128"/>
      <c r="F32" s="128">
        <v>0</v>
      </c>
      <c r="G32" s="128"/>
      <c r="H32" s="128"/>
      <c r="I32" s="191"/>
      <c r="J32" s="128"/>
      <c r="K32" s="145">
        <v>62236.25</v>
      </c>
      <c r="L32" s="145"/>
      <c r="M32" s="209"/>
      <c r="N32" s="145"/>
      <c r="O32" s="20" t="s">
        <v>321</v>
      </c>
      <c r="P32" s="23"/>
    </row>
    <row r="33" spans="1:16" s="21" customFormat="1">
      <c r="A33" s="127" t="s">
        <v>22</v>
      </c>
      <c r="B33" s="127"/>
      <c r="C33" s="84"/>
      <c r="D33" s="128">
        <v>22618.41</v>
      </c>
      <c r="E33" s="128"/>
      <c r="F33" s="128">
        <v>0</v>
      </c>
      <c r="G33" s="128"/>
      <c r="H33" s="128"/>
      <c r="I33" s="191"/>
      <c r="J33" s="128"/>
      <c r="K33" s="145">
        <v>22618.41</v>
      </c>
      <c r="L33" s="145"/>
      <c r="M33" s="209"/>
      <c r="N33" s="145"/>
      <c r="O33" s="20" t="s">
        <v>321</v>
      </c>
      <c r="P33" s="23"/>
    </row>
    <row r="34" spans="1:16" hidden="1">
      <c r="A34" s="200" t="s">
        <v>23</v>
      </c>
      <c r="B34" s="200"/>
      <c r="C34" s="4" t="s">
        <v>12</v>
      </c>
      <c r="D34" s="201">
        <v>69555.89</v>
      </c>
      <c r="E34" s="201"/>
      <c r="F34" s="201">
        <v>0</v>
      </c>
      <c r="G34" s="201"/>
      <c r="H34" s="201"/>
      <c r="I34" s="125"/>
      <c r="J34" s="125"/>
      <c r="K34" s="202">
        <v>69555.89</v>
      </c>
      <c r="L34" s="202"/>
      <c r="M34" s="143"/>
      <c r="N34" s="143"/>
      <c r="O34" s="88" t="s">
        <v>320</v>
      </c>
      <c r="P34" s="90"/>
    </row>
    <row r="35" spans="1:16" hidden="1">
      <c r="A35" s="124" t="s">
        <v>25</v>
      </c>
      <c r="B35" s="124"/>
      <c r="C35" s="4"/>
      <c r="D35" s="125">
        <v>50033.17</v>
      </c>
      <c r="E35" s="125"/>
      <c r="F35" s="125">
        <v>0</v>
      </c>
      <c r="G35" s="125"/>
      <c r="H35" s="125"/>
      <c r="I35" s="125"/>
      <c r="J35" s="125"/>
      <c r="K35" s="143">
        <v>50033.17</v>
      </c>
      <c r="L35" s="143"/>
      <c r="M35" s="143"/>
      <c r="N35" s="143"/>
      <c r="O35" s="18" t="s">
        <v>320</v>
      </c>
      <c r="P35" s="23"/>
    </row>
    <row r="36" spans="1:16" hidden="1">
      <c r="A36" s="124" t="s">
        <v>27</v>
      </c>
      <c r="B36" s="124"/>
      <c r="C36" s="4" t="s">
        <v>12</v>
      </c>
      <c r="D36" s="125">
        <v>130053.9</v>
      </c>
      <c r="E36" s="125"/>
      <c r="F36" s="125">
        <v>0</v>
      </c>
      <c r="G36" s="125"/>
      <c r="H36" s="125"/>
      <c r="I36" s="125"/>
      <c r="J36" s="125"/>
      <c r="K36" s="143">
        <v>130053.9</v>
      </c>
      <c r="L36" s="143"/>
      <c r="M36" s="143"/>
      <c r="N36" s="143"/>
      <c r="O36" s="18" t="s">
        <v>320</v>
      </c>
      <c r="P36" s="23"/>
    </row>
    <row r="37" spans="1:16" hidden="1">
      <c r="A37" s="203" t="s">
        <v>28</v>
      </c>
      <c r="B37" s="203"/>
      <c r="C37" s="4" t="s">
        <v>12</v>
      </c>
      <c r="D37" s="204">
        <v>3693</v>
      </c>
      <c r="E37" s="204"/>
      <c r="F37" s="204">
        <v>0</v>
      </c>
      <c r="G37" s="204"/>
      <c r="H37" s="204"/>
      <c r="I37" s="125"/>
      <c r="J37" s="125"/>
      <c r="K37" s="205">
        <v>3693</v>
      </c>
      <c r="L37" s="205"/>
      <c r="M37" s="143"/>
      <c r="N37" s="143"/>
      <c r="O37" s="85" t="s">
        <v>320</v>
      </c>
      <c r="P37" s="87"/>
    </row>
    <row r="38" spans="1:16">
      <c r="A38" s="124" t="s">
        <v>30</v>
      </c>
      <c r="B38" s="124"/>
      <c r="C38" s="57" t="s">
        <v>12</v>
      </c>
      <c r="D38" s="125">
        <v>1547707.29</v>
      </c>
      <c r="E38" s="125"/>
      <c r="F38" s="125">
        <v>0</v>
      </c>
      <c r="G38" s="125"/>
      <c r="H38" s="125"/>
      <c r="I38" s="183"/>
      <c r="J38" s="125"/>
      <c r="K38" s="143">
        <v>1547707.29</v>
      </c>
      <c r="L38" s="143"/>
      <c r="M38" s="187"/>
      <c r="N38" s="143"/>
      <c r="O38" s="19">
        <v>1540349.12</v>
      </c>
      <c r="P38" s="23">
        <f t="shared" si="0"/>
        <v>7358.1699999999255</v>
      </c>
    </row>
    <row r="39" spans="1:16" hidden="1">
      <c r="A39" s="200" t="s">
        <v>277</v>
      </c>
      <c r="B39" s="200"/>
      <c r="C39" s="4"/>
      <c r="D39" s="201">
        <v>3361</v>
      </c>
      <c r="E39" s="201"/>
      <c r="F39" s="201">
        <v>0</v>
      </c>
      <c r="G39" s="201"/>
      <c r="H39" s="201"/>
      <c r="I39" s="125"/>
      <c r="J39" s="125"/>
      <c r="K39" s="202">
        <v>3361</v>
      </c>
      <c r="L39" s="202"/>
      <c r="M39" s="143"/>
      <c r="N39" s="143"/>
      <c r="O39" s="88" t="s">
        <v>320</v>
      </c>
      <c r="P39" s="90"/>
    </row>
    <row r="40" spans="1:16" hidden="1">
      <c r="A40" s="203" t="s">
        <v>278</v>
      </c>
      <c r="B40" s="203"/>
      <c r="C40" s="4" t="s">
        <v>12</v>
      </c>
      <c r="D40" s="204">
        <v>1152</v>
      </c>
      <c r="E40" s="204"/>
      <c r="F40" s="204">
        <v>0</v>
      </c>
      <c r="G40" s="204"/>
      <c r="H40" s="204"/>
      <c r="I40" s="125"/>
      <c r="J40" s="125"/>
      <c r="K40" s="205">
        <v>1152</v>
      </c>
      <c r="L40" s="205"/>
      <c r="M40" s="143"/>
      <c r="N40" s="143"/>
      <c r="O40" s="85" t="s">
        <v>320</v>
      </c>
      <c r="P40" s="87"/>
    </row>
    <row r="41" spans="1:16">
      <c r="A41" s="124" t="s">
        <v>32</v>
      </c>
      <c r="B41" s="124"/>
      <c r="C41" s="57" t="s">
        <v>12</v>
      </c>
      <c r="D41" s="125">
        <v>262233.38</v>
      </c>
      <c r="E41" s="125"/>
      <c r="F41" s="125">
        <v>0</v>
      </c>
      <c r="G41" s="125"/>
      <c r="H41" s="125"/>
      <c r="I41" s="183"/>
      <c r="J41" s="125"/>
      <c r="K41" s="143">
        <v>262233.38</v>
      </c>
      <c r="L41" s="143"/>
      <c r="M41" s="187"/>
      <c r="N41" s="143"/>
      <c r="O41" s="19">
        <v>269891.88</v>
      </c>
      <c r="P41" s="23">
        <f t="shared" si="0"/>
        <v>-7658.5</v>
      </c>
    </row>
    <row r="42" spans="1:16" s="21" customFormat="1">
      <c r="A42" s="127" t="s">
        <v>230</v>
      </c>
      <c r="B42" s="127"/>
      <c r="C42" s="84" t="s">
        <v>279</v>
      </c>
      <c r="D42" s="128">
        <v>55892.84</v>
      </c>
      <c r="E42" s="128"/>
      <c r="F42" s="128">
        <v>0</v>
      </c>
      <c r="G42" s="128"/>
      <c r="H42" s="128"/>
      <c r="I42" s="191"/>
      <c r="J42" s="128"/>
      <c r="K42" s="145">
        <v>55892.84</v>
      </c>
      <c r="L42" s="145"/>
      <c r="M42" s="209"/>
      <c r="N42" s="145"/>
      <c r="O42" s="20" t="s">
        <v>321</v>
      </c>
      <c r="P42" s="23"/>
    </row>
    <row r="43" spans="1:16" hidden="1">
      <c r="A43" s="206" t="s">
        <v>33</v>
      </c>
      <c r="B43" s="206"/>
      <c r="C43" s="4" t="s">
        <v>12</v>
      </c>
      <c r="D43" s="207">
        <v>286549.96999999997</v>
      </c>
      <c r="E43" s="207"/>
      <c r="F43" s="207">
        <v>35142.589999999997</v>
      </c>
      <c r="G43" s="207"/>
      <c r="H43" s="207"/>
      <c r="I43" s="125"/>
      <c r="J43" s="125"/>
      <c r="K43" s="208">
        <v>321692.55999999994</v>
      </c>
      <c r="L43" s="208"/>
      <c r="M43" s="143"/>
      <c r="N43" s="143"/>
      <c r="O43" s="25" t="s">
        <v>320</v>
      </c>
      <c r="P43" s="89"/>
    </row>
    <row r="44" spans="1:16">
      <c r="A44" s="124" t="s">
        <v>34</v>
      </c>
      <c r="B44" s="124"/>
      <c r="C44" s="57" t="s">
        <v>12</v>
      </c>
      <c r="D44" s="125">
        <v>140044.51999999999</v>
      </c>
      <c r="E44" s="125"/>
      <c r="F44" s="125">
        <v>0</v>
      </c>
      <c r="G44" s="125"/>
      <c r="H44" s="125"/>
      <c r="I44" s="183"/>
      <c r="J44" s="125"/>
      <c r="K44" s="143">
        <v>140044.51999999999</v>
      </c>
      <c r="L44" s="143"/>
      <c r="M44" s="187"/>
      <c r="N44" s="143"/>
      <c r="O44" s="19">
        <v>138260.1</v>
      </c>
      <c r="P44" s="23">
        <f t="shared" si="0"/>
        <v>1784.4199999999837</v>
      </c>
    </row>
    <row r="45" spans="1:16" hidden="1">
      <c r="A45" s="200" t="s">
        <v>35</v>
      </c>
      <c r="B45" s="200"/>
      <c r="C45" s="4" t="s">
        <v>12</v>
      </c>
      <c r="D45" s="201">
        <v>55654.68</v>
      </c>
      <c r="E45" s="201"/>
      <c r="F45" s="201">
        <v>0</v>
      </c>
      <c r="G45" s="201"/>
      <c r="H45" s="201"/>
      <c r="I45" s="125"/>
      <c r="J45" s="125"/>
      <c r="K45" s="202">
        <v>55654.68</v>
      </c>
      <c r="L45" s="202"/>
      <c r="M45" s="143"/>
      <c r="N45" s="143"/>
      <c r="O45" s="88" t="s">
        <v>320</v>
      </c>
      <c r="P45" s="90"/>
    </row>
    <row r="46" spans="1:16" hidden="1">
      <c r="A46" s="124" t="s">
        <v>36</v>
      </c>
      <c r="B46" s="124"/>
      <c r="C46" s="4" t="s">
        <v>12</v>
      </c>
      <c r="D46" s="125">
        <v>225923.18</v>
      </c>
      <c r="E46" s="125"/>
      <c r="F46" s="125">
        <v>0</v>
      </c>
      <c r="G46" s="125"/>
      <c r="H46" s="125"/>
      <c r="I46" s="125"/>
      <c r="J46" s="125"/>
      <c r="K46" s="143">
        <v>225923.18</v>
      </c>
      <c r="L46" s="143"/>
      <c r="M46" s="143"/>
      <c r="N46" s="143"/>
      <c r="O46" s="18" t="s">
        <v>320</v>
      </c>
      <c r="P46" s="23"/>
    </row>
    <row r="47" spans="1:16" hidden="1">
      <c r="A47" s="124" t="s">
        <v>195</v>
      </c>
      <c r="B47" s="124"/>
      <c r="C47" s="4" t="s">
        <v>12</v>
      </c>
      <c r="D47" s="125">
        <v>30006.42</v>
      </c>
      <c r="E47" s="125"/>
      <c r="F47" s="125">
        <v>0</v>
      </c>
      <c r="G47" s="125"/>
      <c r="H47" s="125"/>
      <c r="I47" s="125"/>
      <c r="J47" s="125"/>
      <c r="K47" s="143">
        <v>30006.42</v>
      </c>
      <c r="L47" s="143"/>
      <c r="M47" s="143"/>
      <c r="N47" s="143"/>
      <c r="O47" s="18" t="s">
        <v>320</v>
      </c>
      <c r="P47" s="23"/>
    </row>
    <row r="48" spans="1:16" hidden="1">
      <c r="A48" s="124" t="s">
        <v>194</v>
      </c>
      <c r="B48" s="124"/>
      <c r="C48" s="4" t="s">
        <v>12</v>
      </c>
      <c r="D48" s="125">
        <v>102394.84</v>
      </c>
      <c r="E48" s="125"/>
      <c r="F48" s="125">
        <v>0</v>
      </c>
      <c r="G48" s="125"/>
      <c r="H48" s="125"/>
      <c r="I48" s="125"/>
      <c r="J48" s="125"/>
      <c r="K48" s="143">
        <v>102394.84</v>
      </c>
      <c r="L48" s="143"/>
      <c r="M48" s="143"/>
      <c r="N48" s="143"/>
      <c r="O48" s="18" t="s">
        <v>320</v>
      </c>
      <c r="P48" s="23"/>
    </row>
    <row r="49" spans="1:16" hidden="1">
      <c r="A49" s="124" t="s">
        <v>280</v>
      </c>
      <c r="B49" s="124"/>
      <c r="C49" s="4" t="s">
        <v>12</v>
      </c>
      <c r="D49" s="125">
        <v>13436.5</v>
      </c>
      <c r="E49" s="125"/>
      <c r="F49" s="125">
        <v>0</v>
      </c>
      <c r="G49" s="125"/>
      <c r="H49" s="125"/>
      <c r="I49" s="125"/>
      <c r="J49" s="125"/>
      <c r="K49" s="143">
        <v>13436.5</v>
      </c>
      <c r="L49" s="143"/>
      <c r="M49" s="143"/>
      <c r="N49" s="143"/>
      <c r="O49" s="18" t="s">
        <v>320</v>
      </c>
      <c r="P49" s="23"/>
    </row>
    <row r="50" spans="1:16" hidden="1">
      <c r="A50" s="124" t="s">
        <v>37</v>
      </c>
      <c r="B50" s="124"/>
      <c r="C50" s="4" t="s">
        <v>12</v>
      </c>
      <c r="D50" s="125">
        <v>4233.92</v>
      </c>
      <c r="E50" s="125"/>
      <c r="F50" s="125">
        <v>0</v>
      </c>
      <c r="G50" s="125"/>
      <c r="H50" s="125"/>
      <c r="I50" s="125"/>
      <c r="J50" s="125"/>
      <c r="K50" s="143">
        <v>4233.92</v>
      </c>
      <c r="L50" s="143"/>
      <c r="M50" s="143"/>
      <c r="N50" s="143"/>
      <c r="O50" s="18" t="s">
        <v>320</v>
      </c>
      <c r="P50" s="23"/>
    </row>
    <row r="51" spans="1:16" hidden="1">
      <c r="A51" s="124" t="s">
        <v>38</v>
      </c>
      <c r="B51" s="124"/>
      <c r="C51" s="4" t="s">
        <v>12</v>
      </c>
      <c r="D51" s="125">
        <v>2452.91</v>
      </c>
      <c r="E51" s="125"/>
      <c r="F51" s="125">
        <v>0</v>
      </c>
      <c r="G51" s="125"/>
      <c r="H51" s="125"/>
      <c r="I51" s="125"/>
      <c r="J51" s="125"/>
      <c r="K51" s="143">
        <v>2452.91</v>
      </c>
      <c r="L51" s="143"/>
      <c r="M51" s="143"/>
      <c r="N51" s="143"/>
      <c r="O51" s="18" t="s">
        <v>320</v>
      </c>
      <c r="P51" s="23"/>
    </row>
    <row r="52" spans="1:16" hidden="1">
      <c r="A52" s="124" t="s">
        <v>39</v>
      </c>
      <c r="B52" s="124"/>
      <c r="C52" s="4" t="s">
        <v>12</v>
      </c>
      <c r="D52" s="125">
        <v>657</v>
      </c>
      <c r="E52" s="125"/>
      <c r="F52" s="125">
        <v>0</v>
      </c>
      <c r="G52" s="125"/>
      <c r="H52" s="125"/>
      <c r="I52" s="125"/>
      <c r="J52" s="125"/>
      <c r="K52" s="143">
        <v>657</v>
      </c>
      <c r="L52" s="143"/>
      <c r="M52" s="143"/>
      <c r="N52" s="143"/>
      <c r="O52" s="18" t="s">
        <v>320</v>
      </c>
      <c r="P52" s="23"/>
    </row>
    <row r="53" spans="1:16" hidden="1">
      <c r="A53" s="124" t="s">
        <v>41</v>
      </c>
      <c r="B53" s="124"/>
      <c r="C53" s="4" t="s">
        <v>12</v>
      </c>
      <c r="D53" s="125">
        <v>56353.120000000003</v>
      </c>
      <c r="E53" s="125"/>
      <c r="F53" s="125">
        <v>0</v>
      </c>
      <c r="G53" s="125"/>
      <c r="H53" s="125"/>
      <c r="I53" s="125"/>
      <c r="J53" s="125"/>
      <c r="K53" s="143">
        <v>56353.120000000003</v>
      </c>
      <c r="L53" s="143"/>
      <c r="M53" s="143"/>
      <c r="N53" s="143"/>
      <c r="O53" s="18" t="s">
        <v>320</v>
      </c>
      <c r="P53" s="23"/>
    </row>
    <row r="54" spans="1:16" hidden="1">
      <c r="A54" s="124" t="s">
        <v>42</v>
      </c>
      <c r="B54" s="124"/>
      <c r="C54" s="4" t="s">
        <v>12</v>
      </c>
      <c r="D54" s="125">
        <v>11346.59</v>
      </c>
      <c r="E54" s="125"/>
      <c r="F54" s="125">
        <v>0</v>
      </c>
      <c r="G54" s="125"/>
      <c r="H54" s="125"/>
      <c r="I54" s="125"/>
      <c r="J54" s="125"/>
      <c r="K54" s="143">
        <v>11346.59</v>
      </c>
      <c r="L54" s="143"/>
      <c r="M54" s="143"/>
      <c r="N54" s="143"/>
      <c r="O54" s="18" t="s">
        <v>320</v>
      </c>
      <c r="P54" s="23"/>
    </row>
    <row r="55" spans="1:16" hidden="1">
      <c r="A55" s="124" t="s">
        <v>43</v>
      </c>
      <c r="B55" s="124"/>
      <c r="C55" s="4" t="s">
        <v>12</v>
      </c>
      <c r="D55" s="125">
        <v>56058.35</v>
      </c>
      <c r="E55" s="125"/>
      <c r="F55" s="125">
        <v>0</v>
      </c>
      <c r="G55" s="125"/>
      <c r="H55" s="125"/>
      <c r="I55" s="125"/>
      <c r="J55" s="125"/>
      <c r="K55" s="143">
        <v>56058.35</v>
      </c>
      <c r="L55" s="143"/>
      <c r="M55" s="143"/>
      <c r="N55" s="143"/>
      <c r="O55" s="18" t="s">
        <v>320</v>
      </c>
      <c r="P55" s="23"/>
    </row>
    <row r="56" spans="1:16" hidden="1">
      <c r="A56" s="124" t="s">
        <v>44</v>
      </c>
      <c r="B56" s="124"/>
      <c r="C56" s="4"/>
      <c r="D56" s="125">
        <v>241609.52</v>
      </c>
      <c r="E56" s="125"/>
      <c r="F56" s="125">
        <v>0</v>
      </c>
      <c r="G56" s="125"/>
      <c r="H56" s="125"/>
      <c r="I56" s="125"/>
      <c r="J56" s="125"/>
      <c r="K56" s="143">
        <v>241609.52</v>
      </c>
      <c r="L56" s="143"/>
      <c r="M56" s="143"/>
      <c r="N56" s="143"/>
      <c r="O56" s="18" t="s">
        <v>320</v>
      </c>
      <c r="P56" s="23"/>
    </row>
    <row r="57" spans="1:16" hidden="1">
      <c r="A57" s="124" t="s">
        <v>45</v>
      </c>
      <c r="B57" s="124"/>
      <c r="C57" s="4" t="s">
        <v>12</v>
      </c>
      <c r="D57" s="125">
        <v>83523.520000000004</v>
      </c>
      <c r="E57" s="125"/>
      <c r="F57" s="125">
        <v>0</v>
      </c>
      <c r="G57" s="125"/>
      <c r="H57" s="125"/>
      <c r="I57" s="125"/>
      <c r="J57" s="125"/>
      <c r="K57" s="143">
        <v>83523.520000000004</v>
      </c>
      <c r="L57" s="143"/>
      <c r="M57" s="143"/>
      <c r="N57" s="143"/>
      <c r="O57" s="18" t="s">
        <v>320</v>
      </c>
      <c r="P57" s="23"/>
    </row>
    <row r="58" spans="1:16" hidden="1">
      <c r="A58" s="124" t="s">
        <v>254</v>
      </c>
      <c r="B58" s="124"/>
      <c r="C58" s="4" t="s">
        <v>12</v>
      </c>
      <c r="D58" s="125">
        <v>1372.42</v>
      </c>
      <c r="E58" s="125"/>
      <c r="F58" s="125">
        <v>0</v>
      </c>
      <c r="G58" s="125"/>
      <c r="H58" s="125"/>
      <c r="I58" s="125"/>
      <c r="J58" s="125"/>
      <c r="K58" s="143">
        <v>1372.42</v>
      </c>
      <c r="L58" s="143"/>
      <c r="M58" s="143"/>
      <c r="N58" s="143"/>
      <c r="O58" s="18" t="s">
        <v>320</v>
      </c>
      <c r="P58" s="23"/>
    </row>
    <row r="59" spans="1:16" hidden="1">
      <c r="A59" s="124" t="s">
        <v>46</v>
      </c>
      <c r="B59" s="124"/>
      <c r="C59" s="4" t="s">
        <v>12</v>
      </c>
      <c r="D59" s="125">
        <v>73240.240000000005</v>
      </c>
      <c r="E59" s="125"/>
      <c r="F59" s="125">
        <v>0</v>
      </c>
      <c r="G59" s="125"/>
      <c r="H59" s="125"/>
      <c r="I59" s="125"/>
      <c r="J59" s="125"/>
      <c r="K59" s="143">
        <v>73240.240000000005</v>
      </c>
      <c r="L59" s="143"/>
      <c r="M59" s="143"/>
      <c r="N59" s="143"/>
      <c r="O59" s="18" t="s">
        <v>320</v>
      </c>
      <c r="P59" s="23"/>
    </row>
    <row r="60" spans="1:16" hidden="1">
      <c r="A60" s="124" t="s">
        <v>47</v>
      </c>
      <c r="B60" s="124"/>
      <c r="C60" s="4" t="s">
        <v>12</v>
      </c>
      <c r="D60" s="125">
        <v>34178</v>
      </c>
      <c r="E60" s="125"/>
      <c r="F60" s="125">
        <v>0</v>
      </c>
      <c r="G60" s="125"/>
      <c r="H60" s="125"/>
      <c r="I60" s="125"/>
      <c r="J60" s="125"/>
      <c r="K60" s="143">
        <v>34178</v>
      </c>
      <c r="L60" s="143"/>
      <c r="M60" s="143"/>
      <c r="N60" s="143"/>
      <c r="O60" s="18" t="s">
        <v>320</v>
      </c>
      <c r="P60" s="23"/>
    </row>
    <row r="61" spans="1:16" hidden="1">
      <c r="A61" s="124" t="s">
        <v>48</v>
      </c>
      <c r="B61" s="124"/>
      <c r="C61" s="4" t="s">
        <v>12</v>
      </c>
      <c r="D61" s="125">
        <v>15165.66</v>
      </c>
      <c r="E61" s="125"/>
      <c r="F61" s="125">
        <v>0</v>
      </c>
      <c r="G61" s="125"/>
      <c r="H61" s="125"/>
      <c r="I61" s="125"/>
      <c r="J61" s="125"/>
      <c r="K61" s="143">
        <v>15165.66</v>
      </c>
      <c r="L61" s="143"/>
      <c r="M61" s="143"/>
      <c r="N61" s="143"/>
      <c r="O61" s="18" t="s">
        <v>320</v>
      </c>
      <c r="P61" s="23"/>
    </row>
    <row r="62" spans="1:16" hidden="1">
      <c r="A62" s="124" t="s">
        <v>281</v>
      </c>
      <c r="B62" s="124"/>
      <c r="C62" s="4" t="s">
        <v>12</v>
      </c>
      <c r="D62" s="125">
        <v>3075.75</v>
      </c>
      <c r="E62" s="125"/>
      <c r="F62" s="125">
        <v>0</v>
      </c>
      <c r="G62" s="125"/>
      <c r="H62" s="125"/>
      <c r="I62" s="125"/>
      <c r="J62" s="125"/>
      <c r="K62" s="143">
        <v>3075.75</v>
      </c>
      <c r="L62" s="143"/>
      <c r="M62" s="143"/>
      <c r="N62" s="143"/>
      <c r="O62" s="18" t="s">
        <v>320</v>
      </c>
      <c r="P62" s="23"/>
    </row>
    <row r="63" spans="1:16" hidden="1">
      <c r="A63" s="124" t="s">
        <v>49</v>
      </c>
      <c r="B63" s="124"/>
      <c r="C63" s="4" t="s">
        <v>12</v>
      </c>
      <c r="D63" s="125">
        <v>18890.82</v>
      </c>
      <c r="E63" s="125"/>
      <c r="F63" s="125">
        <v>0</v>
      </c>
      <c r="G63" s="125"/>
      <c r="H63" s="125"/>
      <c r="I63" s="125"/>
      <c r="J63" s="125"/>
      <c r="K63" s="143">
        <v>18890.82</v>
      </c>
      <c r="L63" s="143"/>
      <c r="M63" s="143"/>
      <c r="N63" s="143"/>
      <c r="O63" s="18" t="s">
        <v>320</v>
      </c>
      <c r="P63" s="23"/>
    </row>
    <row r="64" spans="1:16" hidden="1">
      <c r="A64" s="124" t="s">
        <v>210</v>
      </c>
      <c r="B64" s="124"/>
      <c r="C64" s="4" t="s">
        <v>12</v>
      </c>
      <c r="D64" s="125">
        <v>1300.67</v>
      </c>
      <c r="E64" s="125"/>
      <c r="F64" s="125">
        <v>0</v>
      </c>
      <c r="G64" s="125"/>
      <c r="H64" s="125"/>
      <c r="I64" s="125"/>
      <c r="J64" s="125"/>
      <c r="K64" s="143">
        <v>1300.67</v>
      </c>
      <c r="L64" s="143"/>
      <c r="M64" s="143"/>
      <c r="N64" s="143"/>
      <c r="O64" s="18" t="s">
        <v>320</v>
      </c>
      <c r="P64" s="23"/>
    </row>
    <row r="65" spans="1:16" hidden="1">
      <c r="A65" s="124" t="s">
        <v>50</v>
      </c>
      <c r="B65" s="124"/>
      <c r="C65" s="4" t="s">
        <v>12</v>
      </c>
      <c r="D65" s="125">
        <v>44001.34</v>
      </c>
      <c r="E65" s="125"/>
      <c r="F65" s="125">
        <v>0</v>
      </c>
      <c r="G65" s="125"/>
      <c r="H65" s="125"/>
      <c r="I65" s="125"/>
      <c r="J65" s="125"/>
      <c r="K65" s="143">
        <v>44001.34</v>
      </c>
      <c r="L65" s="143"/>
      <c r="M65" s="143"/>
      <c r="N65" s="143"/>
      <c r="O65" s="18" t="s">
        <v>320</v>
      </c>
      <c r="P65" s="23"/>
    </row>
    <row r="66" spans="1:16" hidden="1">
      <c r="A66" s="124" t="s">
        <v>51</v>
      </c>
      <c r="B66" s="124"/>
      <c r="C66" s="4" t="s">
        <v>12</v>
      </c>
      <c r="D66" s="125">
        <v>9267.75</v>
      </c>
      <c r="E66" s="125"/>
      <c r="F66" s="125">
        <v>0</v>
      </c>
      <c r="G66" s="125"/>
      <c r="H66" s="125"/>
      <c r="I66" s="125"/>
      <c r="J66" s="125"/>
      <c r="K66" s="143">
        <v>9267.75</v>
      </c>
      <c r="L66" s="143"/>
      <c r="M66" s="143"/>
      <c r="N66" s="143"/>
      <c r="O66" s="18" t="s">
        <v>320</v>
      </c>
      <c r="P66" s="23"/>
    </row>
    <row r="67" spans="1:16" hidden="1">
      <c r="A67" s="124" t="s">
        <v>53</v>
      </c>
      <c r="B67" s="124"/>
      <c r="C67" s="4" t="s">
        <v>12</v>
      </c>
      <c r="D67" s="125">
        <v>53224.99</v>
      </c>
      <c r="E67" s="125"/>
      <c r="F67" s="125">
        <v>0</v>
      </c>
      <c r="G67" s="125"/>
      <c r="H67" s="125"/>
      <c r="I67" s="125"/>
      <c r="J67" s="125"/>
      <c r="K67" s="143">
        <v>53224.99</v>
      </c>
      <c r="L67" s="143"/>
      <c r="M67" s="143"/>
      <c r="N67" s="143"/>
      <c r="O67" s="18" t="s">
        <v>320</v>
      </c>
      <c r="P67" s="23"/>
    </row>
    <row r="68" spans="1:16" hidden="1">
      <c r="A68" s="124" t="s">
        <v>55</v>
      </c>
      <c r="B68" s="124"/>
      <c r="C68" s="4" t="s">
        <v>12</v>
      </c>
      <c r="D68" s="125">
        <v>360695.68</v>
      </c>
      <c r="E68" s="125"/>
      <c r="F68" s="125">
        <v>0</v>
      </c>
      <c r="G68" s="125"/>
      <c r="H68" s="125"/>
      <c r="I68" s="125"/>
      <c r="J68" s="125"/>
      <c r="K68" s="143">
        <v>360695.68</v>
      </c>
      <c r="L68" s="143"/>
      <c r="M68" s="143"/>
      <c r="N68" s="143"/>
      <c r="O68" s="18" t="s">
        <v>320</v>
      </c>
      <c r="P68" s="23"/>
    </row>
    <row r="69" spans="1:16" hidden="1">
      <c r="A69" s="124" t="s">
        <v>58</v>
      </c>
      <c r="B69" s="124"/>
      <c r="C69" s="4"/>
      <c r="D69" s="125">
        <v>6930.75</v>
      </c>
      <c r="E69" s="125"/>
      <c r="F69" s="125">
        <v>0</v>
      </c>
      <c r="G69" s="125"/>
      <c r="H69" s="125"/>
      <c r="I69" s="125"/>
      <c r="J69" s="125"/>
      <c r="K69" s="143">
        <v>6930.75</v>
      </c>
      <c r="L69" s="143"/>
      <c r="M69" s="143"/>
      <c r="N69" s="143"/>
      <c r="O69" s="18" t="s">
        <v>320</v>
      </c>
      <c r="P69" s="23"/>
    </row>
    <row r="70" spans="1:16" hidden="1">
      <c r="A70" s="124" t="s">
        <v>233</v>
      </c>
      <c r="B70" s="124"/>
      <c r="C70" s="4" t="s">
        <v>12</v>
      </c>
      <c r="D70" s="125">
        <v>149363.71</v>
      </c>
      <c r="E70" s="125"/>
      <c r="F70" s="125">
        <v>0</v>
      </c>
      <c r="G70" s="125"/>
      <c r="H70" s="125"/>
      <c r="I70" s="125"/>
      <c r="J70" s="125"/>
      <c r="K70" s="143">
        <v>149363.71</v>
      </c>
      <c r="L70" s="143"/>
      <c r="M70" s="143"/>
      <c r="N70" s="143"/>
      <c r="O70" s="18" t="s">
        <v>320</v>
      </c>
      <c r="P70" s="23"/>
    </row>
    <row r="71" spans="1:16" hidden="1">
      <c r="A71" s="124" t="s">
        <v>59</v>
      </c>
      <c r="B71" s="124"/>
      <c r="C71" s="4" t="s">
        <v>12</v>
      </c>
      <c r="D71" s="125">
        <v>181090.38</v>
      </c>
      <c r="E71" s="125"/>
      <c r="F71" s="125">
        <v>0</v>
      </c>
      <c r="G71" s="125"/>
      <c r="H71" s="125"/>
      <c r="I71" s="125"/>
      <c r="J71" s="125"/>
      <c r="K71" s="143">
        <v>181090.38</v>
      </c>
      <c r="L71" s="143"/>
      <c r="M71" s="143"/>
      <c r="N71" s="143"/>
      <c r="O71" s="18" t="s">
        <v>320</v>
      </c>
      <c r="P71" s="23"/>
    </row>
    <row r="72" spans="1:16" hidden="1">
      <c r="A72" s="124" t="s">
        <v>60</v>
      </c>
      <c r="B72" s="124"/>
      <c r="C72" s="4" t="s">
        <v>12</v>
      </c>
      <c r="D72" s="125">
        <v>176818.77</v>
      </c>
      <c r="E72" s="125"/>
      <c r="F72" s="125">
        <v>0</v>
      </c>
      <c r="G72" s="125"/>
      <c r="H72" s="125"/>
      <c r="I72" s="125"/>
      <c r="J72" s="125"/>
      <c r="K72" s="143">
        <v>176818.77</v>
      </c>
      <c r="L72" s="143"/>
      <c r="M72" s="143"/>
      <c r="N72" s="143"/>
      <c r="O72" s="18" t="s">
        <v>320</v>
      </c>
      <c r="P72" s="23"/>
    </row>
    <row r="73" spans="1:16" hidden="1">
      <c r="A73" s="124" t="s">
        <v>282</v>
      </c>
      <c r="B73" s="124"/>
      <c r="C73" s="4" t="s">
        <v>12</v>
      </c>
      <c r="D73" s="125">
        <v>6726</v>
      </c>
      <c r="E73" s="125"/>
      <c r="F73" s="125">
        <v>0</v>
      </c>
      <c r="G73" s="125"/>
      <c r="H73" s="125"/>
      <c r="I73" s="125"/>
      <c r="J73" s="125"/>
      <c r="K73" s="143">
        <v>6726</v>
      </c>
      <c r="L73" s="143"/>
      <c r="M73" s="143"/>
      <c r="N73" s="143"/>
      <c r="O73" s="18" t="s">
        <v>320</v>
      </c>
      <c r="P73" s="23"/>
    </row>
    <row r="74" spans="1:16" hidden="1">
      <c r="A74" s="124" t="s">
        <v>283</v>
      </c>
      <c r="B74" s="124"/>
      <c r="C74" s="4" t="s">
        <v>12</v>
      </c>
      <c r="D74" s="125">
        <v>5251.17</v>
      </c>
      <c r="E74" s="125"/>
      <c r="F74" s="125">
        <v>0</v>
      </c>
      <c r="G74" s="125"/>
      <c r="H74" s="125"/>
      <c r="I74" s="125"/>
      <c r="J74" s="125"/>
      <c r="K74" s="143">
        <v>5251.17</v>
      </c>
      <c r="L74" s="143"/>
      <c r="M74" s="143"/>
      <c r="N74" s="143"/>
      <c r="O74" s="18" t="s">
        <v>320</v>
      </c>
      <c r="P74" s="23"/>
    </row>
    <row r="75" spans="1:16" hidden="1">
      <c r="A75" s="203" t="s">
        <v>61</v>
      </c>
      <c r="B75" s="203"/>
      <c r="C75" s="4" t="s">
        <v>12</v>
      </c>
      <c r="D75" s="204">
        <v>5979.67</v>
      </c>
      <c r="E75" s="204"/>
      <c r="F75" s="204">
        <v>0</v>
      </c>
      <c r="G75" s="204"/>
      <c r="H75" s="204"/>
      <c r="I75" s="125"/>
      <c r="J75" s="125"/>
      <c r="K75" s="205">
        <v>5979.67</v>
      </c>
      <c r="L75" s="205"/>
      <c r="M75" s="143"/>
      <c r="N75" s="143"/>
      <c r="O75" s="85" t="s">
        <v>320</v>
      </c>
      <c r="P75" s="87"/>
    </row>
    <row r="76" spans="1:16">
      <c r="A76" s="124" t="s">
        <v>62</v>
      </c>
      <c r="B76" s="124"/>
      <c r="C76" s="57" t="s">
        <v>12</v>
      </c>
      <c r="D76" s="125">
        <v>367923.68</v>
      </c>
      <c r="E76" s="125"/>
      <c r="F76" s="125">
        <v>0</v>
      </c>
      <c r="G76" s="125"/>
      <c r="H76" s="125"/>
      <c r="I76" s="183"/>
      <c r="J76" s="125"/>
      <c r="K76" s="143">
        <v>367923.68</v>
      </c>
      <c r="L76" s="143"/>
      <c r="M76" s="187"/>
      <c r="N76" s="143"/>
      <c r="O76" s="19">
        <v>368899.76</v>
      </c>
      <c r="P76" s="23">
        <f t="shared" ref="P76:P132" si="1">K76-O76</f>
        <v>-976.0800000000163</v>
      </c>
    </row>
    <row r="77" spans="1:16" hidden="1">
      <c r="A77" s="206" t="s">
        <v>63</v>
      </c>
      <c r="B77" s="206"/>
      <c r="C77" s="4" t="s">
        <v>12</v>
      </c>
      <c r="D77" s="207">
        <v>22230.91</v>
      </c>
      <c r="E77" s="207"/>
      <c r="F77" s="207">
        <v>0</v>
      </c>
      <c r="G77" s="207"/>
      <c r="H77" s="207"/>
      <c r="I77" s="125"/>
      <c r="J77" s="125"/>
      <c r="K77" s="208">
        <v>22230.91</v>
      </c>
      <c r="L77" s="208"/>
      <c r="M77" s="143"/>
      <c r="N77" s="143"/>
      <c r="O77" s="25" t="s">
        <v>320</v>
      </c>
      <c r="P77" s="89"/>
    </row>
    <row r="78" spans="1:16">
      <c r="A78" s="124" t="s">
        <v>65</v>
      </c>
      <c r="B78" s="124"/>
      <c r="C78" s="57" t="s">
        <v>12</v>
      </c>
      <c r="D78" s="125">
        <v>134280.48000000001</v>
      </c>
      <c r="E78" s="125"/>
      <c r="F78" s="125">
        <v>0</v>
      </c>
      <c r="G78" s="125"/>
      <c r="H78" s="125"/>
      <c r="I78" s="183"/>
      <c r="J78" s="125"/>
      <c r="K78" s="143">
        <v>134280.48000000001</v>
      </c>
      <c r="L78" s="143"/>
      <c r="M78" s="187"/>
      <c r="N78" s="143"/>
      <c r="O78" s="7">
        <v>146653.01999999999</v>
      </c>
      <c r="P78" s="23">
        <f t="shared" si="1"/>
        <v>-12372.539999999979</v>
      </c>
    </row>
    <row r="79" spans="1:16" hidden="1">
      <c r="A79" s="200" t="s">
        <v>66</v>
      </c>
      <c r="B79" s="200"/>
      <c r="C79" s="4" t="s">
        <v>12</v>
      </c>
      <c r="D79" s="201">
        <v>234243.76</v>
      </c>
      <c r="E79" s="201"/>
      <c r="F79" s="201">
        <v>0</v>
      </c>
      <c r="G79" s="201"/>
      <c r="H79" s="201"/>
      <c r="I79" s="125"/>
      <c r="J79" s="125"/>
      <c r="K79" s="202">
        <v>234243.76</v>
      </c>
      <c r="L79" s="202"/>
      <c r="M79" s="143"/>
      <c r="N79" s="143"/>
      <c r="O79" s="88" t="s">
        <v>320</v>
      </c>
      <c r="P79" s="90"/>
    </row>
    <row r="80" spans="1:16" hidden="1">
      <c r="A80" s="124" t="s">
        <v>67</v>
      </c>
      <c r="B80" s="124"/>
      <c r="C80" s="4" t="s">
        <v>12</v>
      </c>
      <c r="D80" s="125">
        <v>45489.75</v>
      </c>
      <c r="E80" s="125"/>
      <c r="F80" s="125">
        <v>0</v>
      </c>
      <c r="G80" s="125"/>
      <c r="H80" s="125"/>
      <c r="I80" s="125"/>
      <c r="J80" s="125"/>
      <c r="K80" s="143">
        <v>45489.75</v>
      </c>
      <c r="L80" s="143"/>
      <c r="M80" s="143"/>
      <c r="N80" s="143"/>
      <c r="O80" s="18" t="s">
        <v>320</v>
      </c>
      <c r="P80" s="23"/>
    </row>
    <row r="81" spans="1:17" hidden="1">
      <c r="A81" s="203" t="s">
        <v>68</v>
      </c>
      <c r="B81" s="203"/>
      <c r="C81" s="4" t="s">
        <v>12</v>
      </c>
      <c r="D81" s="204">
        <v>31107.9</v>
      </c>
      <c r="E81" s="204"/>
      <c r="F81" s="204">
        <v>0</v>
      </c>
      <c r="G81" s="204"/>
      <c r="H81" s="204"/>
      <c r="I81" s="125"/>
      <c r="J81" s="125"/>
      <c r="K81" s="205">
        <v>31107.9</v>
      </c>
      <c r="L81" s="205"/>
      <c r="M81" s="143"/>
      <c r="N81" s="143"/>
      <c r="O81" s="85" t="s">
        <v>320</v>
      </c>
      <c r="P81" s="87"/>
    </row>
    <row r="82" spans="1:17" ht="23.25">
      <c r="A82" s="124" t="s">
        <v>284</v>
      </c>
      <c r="B82" s="124"/>
      <c r="C82" s="57" t="s">
        <v>12</v>
      </c>
      <c r="D82" s="125">
        <v>2656.17</v>
      </c>
      <c r="E82" s="125"/>
      <c r="F82" s="125">
        <v>0</v>
      </c>
      <c r="G82" s="125"/>
      <c r="H82" s="125"/>
      <c r="I82" s="183"/>
      <c r="J82" s="125"/>
      <c r="K82" s="143">
        <v>2656.17</v>
      </c>
      <c r="L82" s="143"/>
      <c r="M82" s="187"/>
      <c r="N82" s="143"/>
      <c r="O82" s="82" t="s">
        <v>324</v>
      </c>
      <c r="P82" s="33"/>
      <c r="Q82" s="21"/>
    </row>
    <row r="83" spans="1:17" hidden="1">
      <c r="A83" s="200" t="s">
        <v>69</v>
      </c>
      <c r="B83" s="200"/>
      <c r="C83" s="4" t="s">
        <v>12</v>
      </c>
      <c r="D83" s="201">
        <v>16614.669999999998</v>
      </c>
      <c r="E83" s="201"/>
      <c r="F83" s="201">
        <v>0</v>
      </c>
      <c r="G83" s="201"/>
      <c r="H83" s="201"/>
      <c r="I83" s="125"/>
      <c r="J83" s="125"/>
      <c r="K83" s="202">
        <v>16614.669999999998</v>
      </c>
      <c r="L83" s="202"/>
      <c r="M83" s="143"/>
      <c r="N83" s="143"/>
      <c r="O83" s="88" t="s">
        <v>320</v>
      </c>
      <c r="P83" s="90"/>
    </row>
    <row r="84" spans="1:17" hidden="1">
      <c r="A84" s="124" t="s">
        <v>70</v>
      </c>
      <c r="B84" s="124"/>
      <c r="C84" s="4" t="s">
        <v>12</v>
      </c>
      <c r="D84" s="125">
        <v>97950.61</v>
      </c>
      <c r="E84" s="125"/>
      <c r="F84" s="125">
        <v>0</v>
      </c>
      <c r="G84" s="125"/>
      <c r="H84" s="125"/>
      <c r="I84" s="125"/>
      <c r="J84" s="125"/>
      <c r="K84" s="143">
        <v>97950.61</v>
      </c>
      <c r="L84" s="143"/>
      <c r="M84" s="143"/>
      <c r="N84" s="143"/>
      <c r="O84" s="18" t="s">
        <v>320</v>
      </c>
      <c r="P84" s="23"/>
    </row>
    <row r="85" spans="1:17" hidden="1">
      <c r="A85" s="124" t="s">
        <v>235</v>
      </c>
      <c r="B85" s="124"/>
      <c r="C85" s="4" t="s">
        <v>12</v>
      </c>
      <c r="D85" s="125">
        <v>82234.080000000002</v>
      </c>
      <c r="E85" s="125"/>
      <c r="F85" s="125">
        <v>0</v>
      </c>
      <c r="G85" s="125"/>
      <c r="H85" s="125"/>
      <c r="I85" s="125"/>
      <c r="J85" s="125"/>
      <c r="K85" s="143">
        <v>82234.080000000002</v>
      </c>
      <c r="L85" s="143"/>
      <c r="M85" s="143"/>
      <c r="N85" s="143"/>
      <c r="O85" s="18" t="s">
        <v>320</v>
      </c>
      <c r="P85" s="23"/>
    </row>
    <row r="86" spans="1:17" hidden="1">
      <c r="A86" s="124" t="s">
        <v>71</v>
      </c>
      <c r="B86" s="124"/>
      <c r="C86" s="4" t="s">
        <v>12</v>
      </c>
      <c r="D86" s="125">
        <v>54734.5</v>
      </c>
      <c r="E86" s="125"/>
      <c r="F86" s="125">
        <v>0</v>
      </c>
      <c r="G86" s="125"/>
      <c r="H86" s="125"/>
      <c r="I86" s="125"/>
      <c r="J86" s="125"/>
      <c r="K86" s="143">
        <v>54734.5</v>
      </c>
      <c r="L86" s="143"/>
      <c r="M86" s="143"/>
      <c r="N86" s="143"/>
      <c r="O86" s="18" t="s">
        <v>320</v>
      </c>
      <c r="P86" s="23"/>
    </row>
    <row r="87" spans="1:17" hidden="1">
      <c r="A87" s="124" t="s">
        <v>73</v>
      </c>
      <c r="B87" s="124"/>
      <c r="C87" s="4" t="s">
        <v>12</v>
      </c>
      <c r="D87" s="125">
        <v>2294.67</v>
      </c>
      <c r="E87" s="125"/>
      <c r="F87" s="125">
        <v>0</v>
      </c>
      <c r="G87" s="125"/>
      <c r="H87" s="125"/>
      <c r="I87" s="125"/>
      <c r="J87" s="125"/>
      <c r="K87" s="143">
        <v>2294.67</v>
      </c>
      <c r="L87" s="143"/>
      <c r="M87" s="143"/>
      <c r="N87" s="143"/>
      <c r="O87" s="18" t="s">
        <v>320</v>
      </c>
      <c r="P87" s="23"/>
    </row>
    <row r="88" spans="1:17" hidden="1">
      <c r="A88" s="124" t="s">
        <v>76</v>
      </c>
      <c r="B88" s="124"/>
      <c r="C88" s="4" t="s">
        <v>12</v>
      </c>
      <c r="D88" s="125">
        <v>37880.51</v>
      </c>
      <c r="E88" s="125"/>
      <c r="F88" s="125">
        <v>0</v>
      </c>
      <c r="G88" s="125"/>
      <c r="H88" s="125"/>
      <c r="I88" s="125"/>
      <c r="J88" s="125"/>
      <c r="K88" s="143">
        <v>37880.51</v>
      </c>
      <c r="L88" s="143"/>
      <c r="M88" s="143"/>
      <c r="N88" s="143"/>
      <c r="O88" s="18" t="s">
        <v>320</v>
      </c>
      <c r="P88" s="23"/>
    </row>
    <row r="89" spans="1:17" hidden="1">
      <c r="A89" s="203" t="s">
        <v>78</v>
      </c>
      <c r="B89" s="203"/>
      <c r="C89" s="4" t="s">
        <v>12</v>
      </c>
      <c r="D89" s="204">
        <v>98199.58</v>
      </c>
      <c r="E89" s="204"/>
      <c r="F89" s="204">
        <v>0</v>
      </c>
      <c r="G89" s="204"/>
      <c r="H89" s="204"/>
      <c r="I89" s="125"/>
      <c r="J89" s="125"/>
      <c r="K89" s="205">
        <v>98199.58</v>
      </c>
      <c r="L89" s="205"/>
      <c r="M89" s="143"/>
      <c r="N89" s="143"/>
      <c r="O89" s="85" t="s">
        <v>320</v>
      </c>
      <c r="P89" s="87"/>
    </row>
    <row r="90" spans="1:17" s="21" customFormat="1">
      <c r="A90" s="127" t="s">
        <v>285</v>
      </c>
      <c r="B90" s="127"/>
      <c r="C90" s="84" t="s">
        <v>12</v>
      </c>
      <c r="D90" s="128">
        <v>1648.58</v>
      </c>
      <c r="E90" s="128"/>
      <c r="F90" s="128">
        <v>0</v>
      </c>
      <c r="G90" s="128"/>
      <c r="H90" s="128"/>
      <c r="I90" s="191"/>
      <c r="J90" s="128"/>
      <c r="K90" s="145">
        <v>1648.58</v>
      </c>
      <c r="L90" s="145"/>
      <c r="M90" s="209"/>
      <c r="N90" s="145"/>
      <c r="O90" s="20" t="s">
        <v>321</v>
      </c>
      <c r="P90" s="23"/>
    </row>
    <row r="91" spans="1:17">
      <c r="A91" s="124" t="s">
        <v>79</v>
      </c>
      <c r="B91" s="124"/>
      <c r="C91" s="57" t="s">
        <v>12</v>
      </c>
      <c r="D91" s="125">
        <v>338590.5</v>
      </c>
      <c r="E91" s="125"/>
      <c r="F91" s="125">
        <v>0</v>
      </c>
      <c r="G91" s="125"/>
      <c r="H91" s="125"/>
      <c r="I91" s="183"/>
      <c r="J91" s="125"/>
      <c r="K91" s="143">
        <v>338590.5</v>
      </c>
      <c r="L91" s="143"/>
      <c r="M91" s="187"/>
      <c r="N91" s="143"/>
      <c r="O91" s="19">
        <v>316407.99</v>
      </c>
      <c r="P91" s="23">
        <f t="shared" si="1"/>
        <v>22182.510000000009</v>
      </c>
    </row>
    <row r="92" spans="1:17">
      <c r="A92" s="124" t="s">
        <v>80</v>
      </c>
      <c r="B92" s="124"/>
      <c r="C92" s="57" t="s">
        <v>12</v>
      </c>
      <c r="D92" s="125">
        <v>217453.86</v>
      </c>
      <c r="E92" s="125"/>
      <c r="F92" s="125">
        <v>0</v>
      </c>
      <c r="G92" s="125"/>
      <c r="H92" s="125"/>
      <c r="I92" s="183"/>
      <c r="J92" s="125"/>
      <c r="K92" s="143">
        <v>217453.86</v>
      </c>
      <c r="L92" s="143"/>
      <c r="M92" s="187"/>
      <c r="N92" s="143"/>
      <c r="O92" s="19">
        <v>219102.44</v>
      </c>
      <c r="P92" s="23">
        <f t="shared" si="1"/>
        <v>-1648.5800000000163</v>
      </c>
    </row>
    <row r="93" spans="1:17" hidden="1">
      <c r="A93" s="200" t="s">
        <v>81</v>
      </c>
      <c r="B93" s="200"/>
      <c r="C93" s="4" t="s">
        <v>12</v>
      </c>
      <c r="D93" s="201">
        <v>11369.42</v>
      </c>
      <c r="E93" s="201"/>
      <c r="F93" s="201">
        <v>0</v>
      </c>
      <c r="G93" s="201"/>
      <c r="H93" s="201"/>
      <c r="I93" s="125"/>
      <c r="J93" s="125"/>
      <c r="K93" s="202">
        <v>11369.42</v>
      </c>
      <c r="L93" s="202"/>
      <c r="M93" s="143"/>
      <c r="N93" s="143"/>
      <c r="O93" s="88" t="s">
        <v>320</v>
      </c>
      <c r="P93" s="90"/>
    </row>
    <row r="94" spans="1:17" hidden="1">
      <c r="A94" s="124" t="s">
        <v>83</v>
      </c>
      <c r="B94" s="124"/>
      <c r="C94" s="4" t="s">
        <v>12</v>
      </c>
      <c r="D94" s="125">
        <v>56581.66</v>
      </c>
      <c r="E94" s="125"/>
      <c r="F94" s="125">
        <v>0</v>
      </c>
      <c r="G94" s="125"/>
      <c r="H94" s="125"/>
      <c r="I94" s="125"/>
      <c r="J94" s="125"/>
      <c r="K94" s="143">
        <v>56581.66</v>
      </c>
      <c r="L94" s="143"/>
      <c r="M94" s="143"/>
      <c r="N94" s="143"/>
      <c r="O94" s="18" t="s">
        <v>320</v>
      </c>
      <c r="P94" s="23"/>
    </row>
    <row r="95" spans="1:17" hidden="1">
      <c r="A95" s="124" t="s">
        <v>84</v>
      </c>
      <c r="B95" s="124"/>
      <c r="C95" s="4" t="s">
        <v>12</v>
      </c>
      <c r="D95" s="125">
        <v>49845.83</v>
      </c>
      <c r="E95" s="125"/>
      <c r="F95" s="125">
        <v>0</v>
      </c>
      <c r="G95" s="125"/>
      <c r="H95" s="125"/>
      <c r="I95" s="125"/>
      <c r="J95" s="125"/>
      <c r="K95" s="143">
        <v>49845.83</v>
      </c>
      <c r="L95" s="143"/>
      <c r="M95" s="143"/>
      <c r="N95" s="143"/>
      <c r="O95" s="18" t="s">
        <v>320</v>
      </c>
      <c r="P95" s="23"/>
    </row>
    <row r="96" spans="1:17" hidden="1">
      <c r="A96" s="124" t="s">
        <v>85</v>
      </c>
      <c r="B96" s="124"/>
      <c r="C96" s="4" t="s">
        <v>12</v>
      </c>
      <c r="D96" s="125">
        <v>33677.53</v>
      </c>
      <c r="E96" s="125"/>
      <c r="F96" s="125">
        <v>0</v>
      </c>
      <c r="G96" s="125"/>
      <c r="H96" s="125"/>
      <c r="I96" s="125"/>
      <c r="J96" s="125"/>
      <c r="K96" s="143">
        <v>33677.53</v>
      </c>
      <c r="L96" s="143"/>
      <c r="M96" s="143"/>
      <c r="N96" s="143"/>
      <c r="O96" s="18" t="s">
        <v>320</v>
      </c>
      <c r="P96" s="23"/>
    </row>
    <row r="97" spans="1:16" hidden="1">
      <c r="A97" s="203" t="s">
        <v>86</v>
      </c>
      <c r="B97" s="203"/>
      <c r="C97" s="4" t="s">
        <v>12</v>
      </c>
      <c r="D97" s="204">
        <v>86822.79</v>
      </c>
      <c r="E97" s="204"/>
      <c r="F97" s="204">
        <v>0</v>
      </c>
      <c r="G97" s="204"/>
      <c r="H97" s="204"/>
      <c r="I97" s="125"/>
      <c r="J97" s="125"/>
      <c r="K97" s="205">
        <v>86822.79</v>
      </c>
      <c r="L97" s="205"/>
      <c r="M97" s="143"/>
      <c r="N97" s="143"/>
      <c r="O97" s="85" t="s">
        <v>320</v>
      </c>
      <c r="P97" s="87"/>
    </row>
    <row r="98" spans="1:16" s="21" customFormat="1">
      <c r="A98" s="127" t="s">
        <v>88</v>
      </c>
      <c r="B98" s="127"/>
      <c r="C98" s="84"/>
      <c r="D98" s="128">
        <v>2770527.15</v>
      </c>
      <c r="E98" s="128"/>
      <c r="F98" s="128">
        <v>0</v>
      </c>
      <c r="G98" s="128"/>
      <c r="H98" s="128"/>
      <c r="I98" s="191"/>
      <c r="J98" s="128"/>
      <c r="K98" s="145">
        <v>2770527.15</v>
      </c>
      <c r="L98" s="145"/>
      <c r="M98" s="209"/>
      <c r="N98" s="145"/>
      <c r="O98" s="20" t="s">
        <v>321</v>
      </c>
      <c r="P98" s="23"/>
    </row>
    <row r="99" spans="1:16" hidden="1">
      <c r="A99" s="206" t="s">
        <v>89</v>
      </c>
      <c r="B99" s="206"/>
      <c r="C99" s="4" t="s">
        <v>12</v>
      </c>
      <c r="D99" s="207">
        <v>63351.78</v>
      </c>
      <c r="E99" s="207"/>
      <c r="F99" s="207">
        <v>0</v>
      </c>
      <c r="G99" s="207"/>
      <c r="H99" s="207"/>
      <c r="I99" s="125"/>
      <c r="J99" s="125"/>
      <c r="K99" s="208">
        <v>63351.78</v>
      </c>
      <c r="L99" s="208"/>
      <c r="M99" s="143"/>
      <c r="N99" s="143"/>
      <c r="O99" s="25" t="s">
        <v>320</v>
      </c>
      <c r="P99" s="89"/>
    </row>
    <row r="100" spans="1:16" s="21" customFormat="1">
      <c r="A100" s="127" t="s">
        <v>92</v>
      </c>
      <c r="B100" s="127"/>
      <c r="C100" s="84" t="s">
        <v>183</v>
      </c>
      <c r="D100" s="128">
        <v>208596.94</v>
      </c>
      <c r="E100" s="128"/>
      <c r="F100" s="128">
        <v>0</v>
      </c>
      <c r="G100" s="128"/>
      <c r="H100" s="128"/>
      <c r="I100" s="191"/>
      <c r="J100" s="128"/>
      <c r="K100" s="145">
        <v>208596.94</v>
      </c>
      <c r="L100" s="145"/>
      <c r="M100" s="209"/>
      <c r="N100" s="145"/>
      <c r="O100" s="20" t="s">
        <v>321</v>
      </c>
      <c r="P100" s="23"/>
    </row>
    <row r="101" spans="1:16" s="21" customFormat="1">
      <c r="A101" s="127" t="s">
        <v>93</v>
      </c>
      <c r="B101" s="127"/>
      <c r="C101" s="84" t="s">
        <v>263</v>
      </c>
      <c r="D101" s="128">
        <v>343732.4</v>
      </c>
      <c r="E101" s="128"/>
      <c r="F101" s="128">
        <v>0</v>
      </c>
      <c r="G101" s="128"/>
      <c r="H101" s="128"/>
      <c r="I101" s="191"/>
      <c r="J101" s="128"/>
      <c r="K101" s="145">
        <v>343732.4</v>
      </c>
      <c r="L101" s="145"/>
      <c r="M101" s="209"/>
      <c r="N101" s="145"/>
      <c r="O101" s="20" t="s">
        <v>321</v>
      </c>
      <c r="P101" s="23"/>
    </row>
    <row r="102" spans="1:16">
      <c r="A102" s="124" t="s">
        <v>95</v>
      </c>
      <c r="B102" s="124"/>
      <c r="C102" s="57" t="s">
        <v>12</v>
      </c>
      <c r="D102" s="125">
        <v>211962.72</v>
      </c>
      <c r="E102" s="125"/>
      <c r="F102" s="125">
        <v>0</v>
      </c>
      <c r="G102" s="125"/>
      <c r="H102" s="125"/>
      <c r="I102" s="183"/>
      <c r="J102" s="125"/>
      <c r="K102" s="143">
        <v>211962.72</v>
      </c>
      <c r="L102" s="143"/>
      <c r="M102" s="187"/>
      <c r="N102" s="143"/>
      <c r="O102" s="7">
        <v>207581.39</v>
      </c>
      <c r="P102" s="23">
        <f>K102-O102</f>
        <v>4381.3299999999872</v>
      </c>
    </row>
    <row r="103" spans="1:16" hidden="1">
      <c r="A103" s="200" t="s">
        <v>96</v>
      </c>
      <c r="B103" s="200"/>
      <c r="C103" s="4" t="s">
        <v>12</v>
      </c>
      <c r="D103" s="201">
        <v>3351.58</v>
      </c>
      <c r="E103" s="201"/>
      <c r="F103" s="201">
        <v>0</v>
      </c>
      <c r="G103" s="201"/>
      <c r="H103" s="201"/>
      <c r="I103" s="125"/>
      <c r="J103" s="125"/>
      <c r="K103" s="202">
        <v>3351.58</v>
      </c>
      <c r="L103" s="202"/>
      <c r="M103" s="143"/>
      <c r="N103" s="143"/>
      <c r="O103" s="88" t="s">
        <v>320</v>
      </c>
      <c r="P103" s="90"/>
    </row>
    <row r="104" spans="1:16" hidden="1">
      <c r="A104" s="124" t="s">
        <v>97</v>
      </c>
      <c r="B104" s="124"/>
      <c r="C104" s="4" t="s">
        <v>12</v>
      </c>
      <c r="D104" s="125">
        <v>94881.01</v>
      </c>
      <c r="E104" s="125"/>
      <c r="F104" s="125">
        <v>0</v>
      </c>
      <c r="G104" s="125"/>
      <c r="H104" s="125"/>
      <c r="I104" s="125"/>
      <c r="J104" s="125"/>
      <c r="K104" s="143">
        <v>94881.01</v>
      </c>
      <c r="L104" s="143"/>
      <c r="M104" s="143"/>
      <c r="N104" s="143"/>
      <c r="O104" s="18" t="s">
        <v>320</v>
      </c>
      <c r="P104" s="23"/>
    </row>
    <row r="105" spans="1:16" hidden="1">
      <c r="A105" s="124" t="s">
        <v>98</v>
      </c>
      <c r="B105" s="124"/>
      <c r="C105" s="4" t="s">
        <v>12</v>
      </c>
      <c r="D105" s="125">
        <v>36659.339999999997</v>
      </c>
      <c r="E105" s="125"/>
      <c r="F105" s="125">
        <v>0</v>
      </c>
      <c r="G105" s="125"/>
      <c r="H105" s="125"/>
      <c r="I105" s="125"/>
      <c r="J105" s="125"/>
      <c r="K105" s="143">
        <v>36659.339999999997</v>
      </c>
      <c r="L105" s="143"/>
      <c r="M105" s="143"/>
      <c r="N105" s="143"/>
      <c r="O105" s="18" t="s">
        <v>320</v>
      </c>
      <c r="P105" s="23"/>
    </row>
    <row r="106" spans="1:16" hidden="1">
      <c r="A106" s="203" t="s">
        <v>101</v>
      </c>
      <c r="B106" s="203"/>
      <c r="C106" s="4"/>
      <c r="D106" s="204">
        <v>17844.169999999998</v>
      </c>
      <c r="E106" s="204"/>
      <c r="F106" s="204">
        <v>0</v>
      </c>
      <c r="G106" s="204"/>
      <c r="H106" s="204"/>
      <c r="I106" s="125"/>
      <c r="J106" s="125"/>
      <c r="K106" s="205">
        <v>17844.169999999998</v>
      </c>
      <c r="L106" s="205"/>
      <c r="M106" s="143"/>
      <c r="N106" s="143"/>
      <c r="O106" s="85" t="s">
        <v>320</v>
      </c>
      <c r="P106" s="87"/>
    </row>
    <row r="107" spans="1:16">
      <c r="A107" s="124" t="s">
        <v>102</v>
      </c>
      <c r="B107" s="124"/>
      <c r="C107" s="57" t="s">
        <v>12</v>
      </c>
      <c r="D107" s="125">
        <v>126293.57</v>
      </c>
      <c r="E107" s="125"/>
      <c r="F107" s="125">
        <v>0</v>
      </c>
      <c r="G107" s="125"/>
      <c r="H107" s="125"/>
      <c r="I107" s="183"/>
      <c r="J107" s="125"/>
      <c r="K107" s="143">
        <v>126293.57</v>
      </c>
      <c r="L107" s="143"/>
      <c r="M107" s="187"/>
      <c r="N107" s="143"/>
      <c r="O107" s="19">
        <v>199959.95</v>
      </c>
      <c r="P107" s="23">
        <f t="shared" si="1"/>
        <v>-73666.38</v>
      </c>
    </row>
    <row r="108" spans="1:16" hidden="1">
      <c r="A108" s="200" t="s">
        <v>103</v>
      </c>
      <c r="B108" s="200"/>
      <c r="C108" s="4" t="s">
        <v>12</v>
      </c>
      <c r="D108" s="201">
        <v>36686.839999999997</v>
      </c>
      <c r="E108" s="201"/>
      <c r="F108" s="201">
        <v>0</v>
      </c>
      <c r="G108" s="201"/>
      <c r="H108" s="201"/>
      <c r="I108" s="125"/>
      <c r="J108" s="125"/>
      <c r="K108" s="202">
        <v>36686.839999999997</v>
      </c>
      <c r="L108" s="202"/>
      <c r="M108" s="143"/>
      <c r="N108" s="143"/>
      <c r="O108" s="88" t="s">
        <v>320</v>
      </c>
      <c r="P108" s="90"/>
    </row>
    <row r="109" spans="1:16" hidden="1">
      <c r="A109" s="124" t="s">
        <v>240</v>
      </c>
      <c r="B109" s="124"/>
      <c r="C109" s="4" t="s">
        <v>12</v>
      </c>
      <c r="D109" s="125">
        <v>4416.92</v>
      </c>
      <c r="E109" s="125"/>
      <c r="F109" s="125">
        <v>0</v>
      </c>
      <c r="G109" s="125"/>
      <c r="H109" s="125"/>
      <c r="I109" s="125"/>
      <c r="J109" s="125"/>
      <c r="K109" s="143">
        <v>4416.92</v>
      </c>
      <c r="L109" s="143"/>
      <c r="M109" s="143"/>
      <c r="N109" s="143"/>
      <c r="O109" s="18" t="s">
        <v>320</v>
      </c>
      <c r="P109" s="23"/>
    </row>
    <row r="110" spans="1:16" hidden="1">
      <c r="A110" s="124" t="s">
        <v>215</v>
      </c>
      <c r="B110" s="124"/>
      <c r="C110" s="4" t="s">
        <v>12</v>
      </c>
      <c r="D110" s="125">
        <v>12727.58</v>
      </c>
      <c r="E110" s="125"/>
      <c r="F110" s="125">
        <v>0</v>
      </c>
      <c r="G110" s="125"/>
      <c r="H110" s="125"/>
      <c r="I110" s="125"/>
      <c r="J110" s="125"/>
      <c r="K110" s="143">
        <v>12727.58</v>
      </c>
      <c r="L110" s="143"/>
      <c r="M110" s="143"/>
      <c r="N110" s="143"/>
      <c r="O110" s="18" t="s">
        <v>320</v>
      </c>
      <c r="P110" s="23"/>
    </row>
    <row r="111" spans="1:16" hidden="1">
      <c r="A111" s="124" t="s">
        <v>181</v>
      </c>
      <c r="B111" s="124"/>
      <c r="C111" s="4" t="s">
        <v>12</v>
      </c>
      <c r="D111" s="125">
        <v>400.92</v>
      </c>
      <c r="E111" s="125"/>
      <c r="F111" s="125">
        <v>0</v>
      </c>
      <c r="G111" s="125"/>
      <c r="H111" s="125"/>
      <c r="I111" s="125"/>
      <c r="J111" s="125"/>
      <c r="K111" s="143">
        <v>400.92</v>
      </c>
      <c r="L111" s="143"/>
      <c r="M111" s="143"/>
      <c r="N111" s="143"/>
      <c r="O111" s="18" t="s">
        <v>320</v>
      </c>
      <c r="P111" s="23"/>
    </row>
    <row r="112" spans="1:16" hidden="1">
      <c r="A112" s="124" t="s">
        <v>106</v>
      </c>
      <c r="B112" s="124"/>
      <c r="C112" s="4" t="s">
        <v>12</v>
      </c>
      <c r="D112" s="125">
        <v>53163.09</v>
      </c>
      <c r="E112" s="125"/>
      <c r="F112" s="125">
        <v>0</v>
      </c>
      <c r="G112" s="125"/>
      <c r="H112" s="125"/>
      <c r="I112" s="125"/>
      <c r="J112" s="125"/>
      <c r="K112" s="143">
        <v>53163.09</v>
      </c>
      <c r="L112" s="143"/>
      <c r="M112" s="143"/>
      <c r="N112" s="143"/>
      <c r="O112" s="18" t="s">
        <v>320</v>
      </c>
      <c r="P112" s="23"/>
    </row>
    <row r="113" spans="1:16" hidden="1">
      <c r="A113" s="203" t="s">
        <v>265</v>
      </c>
      <c r="B113" s="203"/>
      <c r="C113" s="4" t="s">
        <v>12</v>
      </c>
      <c r="D113" s="204">
        <v>48878</v>
      </c>
      <c r="E113" s="204"/>
      <c r="F113" s="204">
        <v>0</v>
      </c>
      <c r="G113" s="204"/>
      <c r="H113" s="204"/>
      <c r="I113" s="125"/>
      <c r="J113" s="125"/>
      <c r="K113" s="205">
        <v>48878</v>
      </c>
      <c r="L113" s="205"/>
      <c r="M113" s="143"/>
      <c r="N113" s="143"/>
      <c r="O113" s="85" t="s">
        <v>320</v>
      </c>
      <c r="P113" s="87"/>
    </row>
    <row r="114" spans="1:16">
      <c r="A114" s="124" t="s">
        <v>107</v>
      </c>
      <c r="B114" s="124"/>
      <c r="C114" s="57"/>
      <c r="D114" s="125">
        <v>18431</v>
      </c>
      <c r="E114" s="125"/>
      <c r="F114" s="125">
        <v>0</v>
      </c>
      <c r="G114" s="125"/>
      <c r="H114" s="125"/>
      <c r="I114" s="183"/>
      <c r="J114" s="125"/>
      <c r="K114" s="143">
        <v>18431</v>
      </c>
      <c r="L114" s="143"/>
      <c r="M114" s="187"/>
      <c r="N114" s="143"/>
      <c r="O114" s="19">
        <v>2310</v>
      </c>
      <c r="P114" s="23">
        <f t="shared" si="1"/>
        <v>16121</v>
      </c>
    </row>
    <row r="115" spans="1:16" s="21" customFormat="1">
      <c r="A115" s="127" t="s">
        <v>266</v>
      </c>
      <c r="B115" s="127"/>
      <c r="C115" s="84"/>
      <c r="D115" s="128">
        <v>27991.58</v>
      </c>
      <c r="E115" s="128"/>
      <c r="F115" s="128">
        <v>0</v>
      </c>
      <c r="G115" s="128"/>
      <c r="H115" s="128"/>
      <c r="I115" s="191"/>
      <c r="J115" s="128"/>
      <c r="K115" s="145">
        <v>27991.58</v>
      </c>
      <c r="L115" s="145"/>
      <c r="M115" s="209"/>
      <c r="N115" s="145"/>
      <c r="O115" s="20" t="s">
        <v>321</v>
      </c>
      <c r="P115" s="23"/>
    </row>
    <row r="116" spans="1:16">
      <c r="A116" s="124" t="s">
        <v>109</v>
      </c>
      <c r="B116" s="124"/>
      <c r="C116" s="57" t="s">
        <v>12</v>
      </c>
      <c r="D116" s="125">
        <v>870450.23</v>
      </c>
      <c r="E116" s="125"/>
      <c r="F116" s="125">
        <v>0</v>
      </c>
      <c r="G116" s="125"/>
      <c r="H116" s="125"/>
      <c r="I116" s="183"/>
      <c r="J116" s="125"/>
      <c r="K116" s="143">
        <v>870450.23</v>
      </c>
      <c r="L116" s="143"/>
      <c r="M116" s="187"/>
      <c r="N116" s="143"/>
      <c r="O116" s="19">
        <v>867605.15</v>
      </c>
      <c r="P116" s="23">
        <f t="shared" si="1"/>
        <v>2845.0799999999581</v>
      </c>
    </row>
    <row r="117" spans="1:16">
      <c r="A117" s="124" t="s">
        <v>110</v>
      </c>
      <c r="B117" s="124"/>
      <c r="C117" s="57" t="s">
        <v>12</v>
      </c>
      <c r="D117" s="125">
        <v>1575153.2</v>
      </c>
      <c r="E117" s="125"/>
      <c r="F117" s="125">
        <v>131888.66</v>
      </c>
      <c r="G117" s="125"/>
      <c r="H117" s="125"/>
      <c r="I117" s="183"/>
      <c r="J117" s="125"/>
      <c r="K117" s="143">
        <v>1707041.8599999999</v>
      </c>
      <c r="L117" s="143"/>
      <c r="M117" s="187"/>
      <c r="N117" s="143"/>
      <c r="O117" s="19">
        <v>1698682.28</v>
      </c>
      <c r="P117" s="23">
        <f t="shared" si="1"/>
        <v>8359.5799999998417</v>
      </c>
    </row>
    <row r="118" spans="1:16" hidden="1">
      <c r="A118" s="206" t="s">
        <v>267</v>
      </c>
      <c r="B118" s="206"/>
      <c r="C118" s="4" t="s">
        <v>12</v>
      </c>
      <c r="D118" s="207">
        <v>60073.919999999998</v>
      </c>
      <c r="E118" s="207"/>
      <c r="F118" s="207">
        <v>0</v>
      </c>
      <c r="G118" s="207"/>
      <c r="H118" s="207"/>
      <c r="I118" s="125"/>
      <c r="J118" s="125"/>
      <c r="K118" s="208">
        <v>60073.919999999998</v>
      </c>
      <c r="L118" s="208"/>
      <c r="M118" s="143"/>
      <c r="N118" s="143"/>
      <c r="O118" s="25" t="s">
        <v>320</v>
      </c>
      <c r="P118" s="89"/>
    </row>
    <row r="119" spans="1:16">
      <c r="A119" s="124" t="s">
        <v>111</v>
      </c>
      <c r="B119" s="124"/>
      <c r="C119" s="57" t="s">
        <v>12</v>
      </c>
      <c r="D119" s="125">
        <v>297112.86</v>
      </c>
      <c r="E119" s="125"/>
      <c r="F119" s="125">
        <v>0</v>
      </c>
      <c r="G119" s="125"/>
      <c r="H119" s="125"/>
      <c r="I119" s="183"/>
      <c r="J119" s="125"/>
      <c r="K119" s="143">
        <v>297112.86</v>
      </c>
      <c r="L119" s="143"/>
      <c r="M119" s="187"/>
      <c r="N119" s="143"/>
      <c r="O119" s="19">
        <v>291869.61</v>
      </c>
      <c r="P119" s="23">
        <f t="shared" si="1"/>
        <v>5243.25</v>
      </c>
    </row>
    <row r="120" spans="1:16" hidden="1">
      <c r="A120" s="200" t="s">
        <v>112</v>
      </c>
      <c r="B120" s="200"/>
      <c r="C120" s="4" t="s">
        <v>12</v>
      </c>
      <c r="D120" s="201">
        <v>1346.75</v>
      </c>
      <c r="E120" s="201"/>
      <c r="F120" s="201">
        <v>0</v>
      </c>
      <c r="G120" s="201"/>
      <c r="H120" s="201"/>
      <c r="I120" s="125"/>
      <c r="J120" s="125"/>
      <c r="K120" s="202">
        <v>1346.75</v>
      </c>
      <c r="L120" s="202"/>
      <c r="M120" s="143"/>
      <c r="N120" s="143"/>
      <c r="O120" s="88" t="s">
        <v>320</v>
      </c>
      <c r="P120" s="90"/>
    </row>
    <row r="121" spans="1:16" hidden="1">
      <c r="A121" s="124" t="s">
        <v>113</v>
      </c>
      <c r="B121" s="124"/>
      <c r="C121" s="4" t="s">
        <v>12</v>
      </c>
      <c r="D121" s="125">
        <v>279719.2</v>
      </c>
      <c r="E121" s="125"/>
      <c r="F121" s="125">
        <v>0</v>
      </c>
      <c r="G121" s="125"/>
      <c r="H121" s="125"/>
      <c r="I121" s="125"/>
      <c r="J121" s="125"/>
      <c r="K121" s="143">
        <v>279719.2</v>
      </c>
      <c r="L121" s="143"/>
      <c r="M121" s="143"/>
      <c r="N121" s="143"/>
      <c r="O121" s="18" t="s">
        <v>320</v>
      </c>
      <c r="P121" s="23"/>
    </row>
    <row r="122" spans="1:16" hidden="1">
      <c r="A122" s="124" t="s">
        <v>114</v>
      </c>
      <c r="B122" s="124"/>
      <c r="C122" s="4" t="s">
        <v>12</v>
      </c>
      <c r="D122" s="125">
        <v>9759.16</v>
      </c>
      <c r="E122" s="125"/>
      <c r="F122" s="125">
        <v>0</v>
      </c>
      <c r="G122" s="125"/>
      <c r="H122" s="125"/>
      <c r="I122" s="125"/>
      <c r="J122" s="125"/>
      <c r="K122" s="143">
        <v>9759.16</v>
      </c>
      <c r="L122" s="143"/>
      <c r="M122" s="143"/>
      <c r="N122" s="143"/>
      <c r="O122" s="18" t="s">
        <v>320</v>
      </c>
      <c r="P122" s="23"/>
    </row>
    <row r="123" spans="1:16" hidden="1">
      <c r="A123" s="124" t="s">
        <v>116</v>
      </c>
      <c r="B123" s="124"/>
      <c r="C123" s="4" t="s">
        <v>12</v>
      </c>
      <c r="D123" s="125">
        <v>157378.39000000001</v>
      </c>
      <c r="E123" s="125"/>
      <c r="F123" s="125">
        <v>0</v>
      </c>
      <c r="G123" s="125"/>
      <c r="H123" s="125"/>
      <c r="I123" s="125"/>
      <c r="J123" s="125"/>
      <c r="K123" s="143">
        <v>157378.39000000001</v>
      </c>
      <c r="L123" s="143"/>
      <c r="M123" s="143"/>
      <c r="N123" s="143"/>
      <c r="O123" s="18" t="s">
        <v>320</v>
      </c>
      <c r="P123" s="23"/>
    </row>
    <row r="124" spans="1:16" hidden="1">
      <c r="A124" s="124" t="s">
        <v>117</v>
      </c>
      <c r="B124" s="124"/>
      <c r="C124" s="4" t="s">
        <v>118</v>
      </c>
      <c r="D124" s="125">
        <v>55704.56</v>
      </c>
      <c r="E124" s="125"/>
      <c r="F124" s="125">
        <v>0</v>
      </c>
      <c r="G124" s="125"/>
      <c r="H124" s="125"/>
      <c r="I124" s="125"/>
      <c r="J124" s="125"/>
      <c r="K124" s="143">
        <v>55704.56</v>
      </c>
      <c r="L124" s="143"/>
      <c r="M124" s="143"/>
      <c r="N124" s="143"/>
      <c r="O124" s="18" t="s">
        <v>320</v>
      </c>
      <c r="P124" s="23"/>
    </row>
    <row r="125" spans="1:16" hidden="1">
      <c r="A125" s="203" t="s">
        <v>119</v>
      </c>
      <c r="B125" s="203"/>
      <c r="C125" s="4" t="s">
        <v>12</v>
      </c>
      <c r="D125" s="204">
        <v>108079.69</v>
      </c>
      <c r="E125" s="204"/>
      <c r="F125" s="204">
        <v>0</v>
      </c>
      <c r="G125" s="204"/>
      <c r="H125" s="204"/>
      <c r="I125" s="125"/>
      <c r="J125" s="125"/>
      <c r="K125" s="205">
        <v>108079.69</v>
      </c>
      <c r="L125" s="205"/>
      <c r="M125" s="143"/>
      <c r="N125" s="143"/>
      <c r="O125" s="85" t="s">
        <v>320</v>
      </c>
      <c r="P125" s="87"/>
    </row>
    <row r="126" spans="1:16">
      <c r="A126" s="124" t="s">
        <v>120</v>
      </c>
      <c r="B126" s="124"/>
      <c r="C126" s="57" t="s">
        <v>12</v>
      </c>
      <c r="D126" s="125">
        <v>199370.34</v>
      </c>
      <c r="E126" s="125"/>
      <c r="F126" s="125">
        <v>0</v>
      </c>
      <c r="G126" s="125"/>
      <c r="H126" s="125"/>
      <c r="I126" s="183"/>
      <c r="J126" s="125"/>
      <c r="K126" s="143">
        <v>199370.34</v>
      </c>
      <c r="L126" s="143"/>
      <c r="M126" s="187"/>
      <c r="N126" s="143"/>
      <c r="O126" s="19">
        <v>199956.01</v>
      </c>
      <c r="P126" s="23">
        <f t="shared" si="1"/>
        <v>-585.67000000001281</v>
      </c>
    </row>
    <row r="127" spans="1:16" hidden="1">
      <c r="A127" s="200" t="s">
        <v>123</v>
      </c>
      <c r="B127" s="200"/>
      <c r="C127" s="4" t="s">
        <v>12</v>
      </c>
      <c r="D127" s="201">
        <v>11892.17</v>
      </c>
      <c r="E127" s="201"/>
      <c r="F127" s="201">
        <v>0</v>
      </c>
      <c r="G127" s="201"/>
      <c r="H127" s="201"/>
      <c r="I127" s="125"/>
      <c r="J127" s="125"/>
      <c r="K127" s="202">
        <v>11892.17</v>
      </c>
      <c r="L127" s="202"/>
      <c r="M127" s="143"/>
      <c r="N127" s="143"/>
      <c r="O127" s="88" t="s">
        <v>320</v>
      </c>
      <c r="P127" s="90"/>
    </row>
    <row r="128" spans="1:16" hidden="1">
      <c r="A128" s="124" t="s">
        <v>241</v>
      </c>
      <c r="B128" s="124"/>
      <c r="C128" s="4" t="s">
        <v>12</v>
      </c>
      <c r="D128" s="125">
        <v>493.08</v>
      </c>
      <c r="E128" s="125"/>
      <c r="F128" s="125">
        <v>0</v>
      </c>
      <c r="G128" s="125"/>
      <c r="H128" s="125"/>
      <c r="I128" s="125"/>
      <c r="J128" s="125"/>
      <c r="K128" s="143">
        <v>493.08</v>
      </c>
      <c r="L128" s="143"/>
      <c r="M128" s="143"/>
      <c r="N128" s="143"/>
      <c r="O128" s="18" t="s">
        <v>320</v>
      </c>
      <c r="P128" s="23"/>
    </row>
    <row r="129" spans="1:16" hidden="1">
      <c r="A129" s="124" t="s">
        <v>124</v>
      </c>
      <c r="B129" s="124"/>
      <c r="C129" s="4" t="s">
        <v>12</v>
      </c>
      <c r="D129" s="125">
        <v>7258.92</v>
      </c>
      <c r="E129" s="125"/>
      <c r="F129" s="125">
        <v>0</v>
      </c>
      <c r="G129" s="125"/>
      <c r="H129" s="125"/>
      <c r="I129" s="125"/>
      <c r="J129" s="125"/>
      <c r="K129" s="143">
        <v>7258.92</v>
      </c>
      <c r="L129" s="143"/>
      <c r="M129" s="143"/>
      <c r="N129" s="143"/>
      <c r="O129" s="18" t="s">
        <v>320</v>
      </c>
      <c r="P129" s="23"/>
    </row>
    <row r="130" spans="1:16" hidden="1">
      <c r="A130" s="124" t="s">
        <v>125</v>
      </c>
      <c r="B130" s="124"/>
      <c r="C130" s="4" t="s">
        <v>12</v>
      </c>
      <c r="D130" s="125">
        <v>1340186.3600000001</v>
      </c>
      <c r="E130" s="125"/>
      <c r="F130" s="125">
        <v>0</v>
      </c>
      <c r="G130" s="125"/>
      <c r="H130" s="125"/>
      <c r="I130" s="125"/>
      <c r="J130" s="125"/>
      <c r="K130" s="143">
        <v>1340186.3600000001</v>
      </c>
      <c r="L130" s="143"/>
      <c r="M130" s="143"/>
      <c r="N130" s="143"/>
      <c r="O130" s="18" t="s">
        <v>320</v>
      </c>
      <c r="P130" s="23"/>
    </row>
    <row r="131" spans="1:16" hidden="1">
      <c r="A131" s="203" t="s">
        <v>126</v>
      </c>
      <c r="B131" s="203"/>
      <c r="C131" s="4" t="s">
        <v>12</v>
      </c>
      <c r="D131" s="204">
        <v>20712</v>
      </c>
      <c r="E131" s="204"/>
      <c r="F131" s="204">
        <v>0</v>
      </c>
      <c r="G131" s="204"/>
      <c r="H131" s="204"/>
      <c r="I131" s="125"/>
      <c r="J131" s="125"/>
      <c r="K131" s="205">
        <v>20712</v>
      </c>
      <c r="L131" s="205"/>
      <c r="M131" s="143"/>
      <c r="N131" s="143"/>
      <c r="O131" s="85" t="s">
        <v>320</v>
      </c>
      <c r="P131" s="87"/>
    </row>
    <row r="132" spans="1:16">
      <c r="A132" s="124" t="s">
        <v>177</v>
      </c>
      <c r="B132" s="124"/>
      <c r="C132" s="57" t="s">
        <v>12</v>
      </c>
      <c r="D132" s="125">
        <v>430514.23</v>
      </c>
      <c r="E132" s="125"/>
      <c r="F132" s="125">
        <v>0</v>
      </c>
      <c r="G132" s="125"/>
      <c r="H132" s="125"/>
      <c r="I132" s="183"/>
      <c r="J132" s="125"/>
      <c r="K132" s="143">
        <v>430514.23</v>
      </c>
      <c r="L132" s="143"/>
      <c r="M132" s="187"/>
      <c r="N132" s="143"/>
      <c r="O132" s="19">
        <v>432757.06</v>
      </c>
      <c r="P132" s="23">
        <f t="shared" si="1"/>
        <v>-2242.8300000000163</v>
      </c>
    </row>
    <row r="133" spans="1:16" hidden="1">
      <c r="A133" s="200" t="s">
        <v>128</v>
      </c>
      <c r="B133" s="200"/>
      <c r="C133" s="4" t="s">
        <v>12</v>
      </c>
      <c r="D133" s="201">
        <v>801.58</v>
      </c>
      <c r="E133" s="201"/>
      <c r="F133" s="201">
        <v>0</v>
      </c>
      <c r="G133" s="201"/>
      <c r="H133" s="201"/>
      <c r="I133" s="125"/>
      <c r="J133" s="125"/>
      <c r="K133" s="202">
        <v>801.58</v>
      </c>
      <c r="L133" s="202"/>
      <c r="M133" s="143"/>
      <c r="N133" s="143"/>
      <c r="O133" s="88" t="s">
        <v>320</v>
      </c>
      <c r="P133" s="90"/>
    </row>
    <row r="134" spans="1:16" hidden="1">
      <c r="A134" s="124" t="s">
        <v>130</v>
      </c>
      <c r="B134" s="124"/>
      <c r="C134" s="4" t="s">
        <v>12</v>
      </c>
      <c r="D134" s="125">
        <v>29780.26</v>
      </c>
      <c r="E134" s="125"/>
      <c r="F134" s="125">
        <v>0</v>
      </c>
      <c r="G134" s="125"/>
      <c r="H134" s="125"/>
      <c r="I134" s="125"/>
      <c r="J134" s="125"/>
      <c r="K134" s="143">
        <v>29780.26</v>
      </c>
      <c r="L134" s="143"/>
      <c r="M134" s="143"/>
      <c r="N134" s="143"/>
      <c r="O134" s="18" t="s">
        <v>320</v>
      </c>
      <c r="P134" s="23"/>
    </row>
    <row r="135" spans="1:16" hidden="1">
      <c r="A135" s="124" t="s">
        <v>131</v>
      </c>
      <c r="B135" s="124"/>
      <c r="C135" s="4" t="s">
        <v>12</v>
      </c>
      <c r="D135" s="125">
        <v>310</v>
      </c>
      <c r="E135" s="125"/>
      <c r="F135" s="125">
        <v>0</v>
      </c>
      <c r="G135" s="125"/>
      <c r="H135" s="125"/>
      <c r="I135" s="125"/>
      <c r="J135" s="125"/>
      <c r="K135" s="143">
        <v>310</v>
      </c>
      <c r="L135" s="143"/>
      <c r="M135" s="143"/>
      <c r="N135" s="143"/>
      <c r="O135" s="18" t="s">
        <v>320</v>
      </c>
      <c r="P135" s="23"/>
    </row>
    <row r="136" spans="1:16" hidden="1">
      <c r="A136" s="124" t="s">
        <v>132</v>
      </c>
      <c r="B136" s="124"/>
      <c r="C136" s="4" t="s">
        <v>12</v>
      </c>
      <c r="D136" s="125">
        <v>2010.92</v>
      </c>
      <c r="E136" s="125"/>
      <c r="F136" s="125">
        <v>0</v>
      </c>
      <c r="G136" s="125"/>
      <c r="H136" s="125"/>
      <c r="I136" s="125"/>
      <c r="J136" s="125"/>
      <c r="K136" s="143">
        <v>2010.92</v>
      </c>
      <c r="L136" s="143"/>
      <c r="M136" s="143"/>
      <c r="N136" s="143"/>
      <c r="O136" s="18" t="s">
        <v>320</v>
      </c>
      <c r="P136" s="23"/>
    </row>
    <row r="137" spans="1:16" hidden="1">
      <c r="A137" s="124" t="s">
        <v>134</v>
      </c>
      <c r="B137" s="124"/>
      <c r="C137" s="4" t="s">
        <v>12</v>
      </c>
      <c r="D137" s="125">
        <v>13278.58</v>
      </c>
      <c r="E137" s="125"/>
      <c r="F137" s="125">
        <v>0</v>
      </c>
      <c r="G137" s="125"/>
      <c r="H137" s="125"/>
      <c r="I137" s="125"/>
      <c r="J137" s="125"/>
      <c r="K137" s="143">
        <v>13278.58</v>
      </c>
      <c r="L137" s="143"/>
      <c r="M137" s="143"/>
      <c r="N137" s="143"/>
      <c r="O137" s="18" t="s">
        <v>320</v>
      </c>
      <c r="P137" s="23"/>
    </row>
    <row r="138" spans="1:16" hidden="1">
      <c r="A138" s="124" t="s">
        <v>135</v>
      </c>
      <c r="B138" s="124"/>
      <c r="C138" s="4" t="s">
        <v>12</v>
      </c>
      <c r="D138" s="125">
        <v>28719.93</v>
      </c>
      <c r="E138" s="125"/>
      <c r="F138" s="125">
        <v>0</v>
      </c>
      <c r="G138" s="125"/>
      <c r="H138" s="125"/>
      <c r="I138" s="125"/>
      <c r="J138" s="125"/>
      <c r="K138" s="143">
        <v>28719.93</v>
      </c>
      <c r="L138" s="143"/>
      <c r="M138" s="143"/>
      <c r="N138" s="143"/>
      <c r="O138" s="18" t="s">
        <v>320</v>
      </c>
      <c r="P138" s="23"/>
    </row>
    <row r="139" spans="1:16" hidden="1">
      <c r="A139" s="124" t="s">
        <v>136</v>
      </c>
      <c r="B139" s="124"/>
      <c r="C139" s="4" t="s">
        <v>12</v>
      </c>
      <c r="D139" s="125">
        <v>100106.49</v>
      </c>
      <c r="E139" s="125"/>
      <c r="F139" s="125">
        <v>0</v>
      </c>
      <c r="G139" s="125"/>
      <c r="H139" s="125"/>
      <c r="I139" s="125"/>
      <c r="J139" s="125"/>
      <c r="K139" s="143">
        <v>100106.49</v>
      </c>
      <c r="L139" s="143"/>
      <c r="M139" s="143"/>
      <c r="N139" s="143"/>
      <c r="O139" s="18" t="s">
        <v>320</v>
      </c>
      <c r="P139" s="23"/>
    </row>
    <row r="140" spans="1:16" hidden="1">
      <c r="A140" s="203" t="s">
        <v>176</v>
      </c>
      <c r="B140" s="203"/>
      <c r="C140" s="4" t="s">
        <v>12</v>
      </c>
      <c r="D140" s="204">
        <v>5740.42</v>
      </c>
      <c r="E140" s="204"/>
      <c r="F140" s="204">
        <v>0</v>
      </c>
      <c r="G140" s="204"/>
      <c r="H140" s="204"/>
      <c r="I140" s="125"/>
      <c r="J140" s="125"/>
      <c r="K140" s="205">
        <v>5740.42</v>
      </c>
      <c r="L140" s="205"/>
      <c r="M140" s="143"/>
      <c r="N140" s="143"/>
      <c r="O140" s="85" t="s">
        <v>320</v>
      </c>
      <c r="P140" s="87"/>
    </row>
    <row r="141" spans="1:16">
      <c r="A141" s="124" t="s">
        <v>286</v>
      </c>
      <c r="B141" s="124"/>
      <c r="C141" s="57" t="s">
        <v>12</v>
      </c>
      <c r="D141" s="125">
        <v>2098.16</v>
      </c>
      <c r="E141" s="125"/>
      <c r="F141" s="125">
        <v>0</v>
      </c>
      <c r="G141" s="125"/>
      <c r="H141" s="125"/>
      <c r="I141" s="183"/>
      <c r="J141" s="125"/>
      <c r="K141" s="143">
        <v>2098.16</v>
      </c>
      <c r="L141" s="143"/>
      <c r="M141" s="187"/>
      <c r="N141" s="143"/>
      <c r="O141" s="19">
        <v>6707.24</v>
      </c>
      <c r="P141" s="23">
        <f t="shared" ref="P141:P165" si="2">K141-O141</f>
        <v>-4609.08</v>
      </c>
    </row>
    <row r="142" spans="1:16" hidden="1">
      <c r="A142" s="206" t="s">
        <v>137</v>
      </c>
      <c r="B142" s="206"/>
      <c r="C142" s="4" t="s">
        <v>12</v>
      </c>
      <c r="D142" s="207">
        <v>42711.5</v>
      </c>
      <c r="E142" s="207"/>
      <c r="F142" s="207">
        <v>0</v>
      </c>
      <c r="G142" s="207"/>
      <c r="H142" s="207"/>
      <c r="I142" s="125"/>
      <c r="J142" s="125"/>
      <c r="K142" s="208">
        <v>42711.5</v>
      </c>
      <c r="L142" s="208"/>
      <c r="M142" s="143"/>
      <c r="N142" s="143"/>
      <c r="O142" s="25" t="s">
        <v>320</v>
      </c>
      <c r="P142" s="89"/>
    </row>
    <row r="143" spans="1:16">
      <c r="A143" s="124" t="s">
        <v>139</v>
      </c>
      <c r="B143" s="124"/>
      <c r="C143" s="57" t="s">
        <v>12</v>
      </c>
      <c r="D143" s="125">
        <v>124324.43</v>
      </c>
      <c r="E143" s="125"/>
      <c r="F143" s="125">
        <v>0</v>
      </c>
      <c r="G143" s="125"/>
      <c r="H143" s="125"/>
      <c r="I143" s="183"/>
      <c r="J143" s="125"/>
      <c r="K143" s="143">
        <v>124324.43</v>
      </c>
      <c r="L143" s="143"/>
      <c r="M143" s="187"/>
      <c r="N143" s="143"/>
      <c r="O143" s="19">
        <v>124904.43</v>
      </c>
      <c r="P143" s="23">
        <f t="shared" si="2"/>
        <v>-580</v>
      </c>
    </row>
    <row r="144" spans="1:16" hidden="1">
      <c r="A144" s="200" t="s">
        <v>140</v>
      </c>
      <c r="B144" s="200"/>
      <c r="C144" s="4" t="s">
        <v>12</v>
      </c>
      <c r="D144" s="201">
        <v>1535.5</v>
      </c>
      <c r="E144" s="201"/>
      <c r="F144" s="201">
        <v>0</v>
      </c>
      <c r="G144" s="201"/>
      <c r="H144" s="201"/>
      <c r="I144" s="125"/>
      <c r="J144" s="125"/>
      <c r="K144" s="202">
        <v>1535.5</v>
      </c>
      <c r="L144" s="202"/>
      <c r="M144" s="143"/>
      <c r="N144" s="143"/>
      <c r="O144" s="88" t="s">
        <v>320</v>
      </c>
      <c r="P144" s="90"/>
    </row>
    <row r="145" spans="1:16" hidden="1">
      <c r="A145" s="124" t="s">
        <v>141</v>
      </c>
      <c r="B145" s="124"/>
      <c r="C145" s="4" t="s">
        <v>12</v>
      </c>
      <c r="D145" s="125">
        <v>53403.92</v>
      </c>
      <c r="E145" s="125"/>
      <c r="F145" s="125">
        <v>0</v>
      </c>
      <c r="G145" s="125"/>
      <c r="H145" s="125"/>
      <c r="I145" s="125"/>
      <c r="J145" s="125"/>
      <c r="K145" s="143">
        <v>53403.92</v>
      </c>
      <c r="L145" s="143"/>
      <c r="M145" s="143"/>
      <c r="N145" s="143"/>
      <c r="O145" s="18" t="s">
        <v>320</v>
      </c>
      <c r="P145" s="23"/>
    </row>
    <row r="146" spans="1:16" hidden="1">
      <c r="A146" s="124" t="s">
        <v>142</v>
      </c>
      <c r="B146" s="124"/>
      <c r="C146" s="4" t="s">
        <v>12</v>
      </c>
      <c r="D146" s="125">
        <v>47429.08</v>
      </c>
      <c r="E146" s="125"/>
      <c r="F146" s="125">
        <v>0</v>
      </c>
      <c r="G146" s="125"/>
      <c r="H146" s="125"/>
      <c r="I146" s="125"/>
      <c r="J146" s="125"/>
      <c r="K146" s="143">
        <v>47429.08</v>
      </c>
      <c r="L146" s="143"/>
      <c r="M146" s="143"/>
      <c r="N146" s="143"/>
      <c r="O146" s="18" t="s">
        <v>320</v>
      </c>
      <c r="P146" s="23"/>
    </row>
    <row r="147" spans="1:16" hidden="1">
      <c r="A147" s="124" t="s">
        <v>143</v>
      </c>
      <c r="B147" s="124"/>
      <c r="C147" s="4" t="s">
        <v>12</v>
      </c>
      <c r="D147" s="125">
        <v>80645.23</v>
      </c>
      <c r="E147" s="125"/>
      <c r="F147" s="125">
        <v>0</v>
      </c>
      <c r="G147" s="125"/>
      <c r="H147" s="125"/>
      <c r="I147" s="125"/>
      <c r="J147" s="125"/>
      <c r="K147" s="143">
        <v>80645.23</v>
      </c>
      <c r="L147" s="143"/>
      <c r="M147" s="143"/>
      <c r="N147" s="143"/>
      <c r="O147" s="18" t="s">
        <v>320</v>
      </c>
      <c r="P147" s="23"/>
    </row>
    <row r="148" spans="1:16" hidden="1">
      <c r="A148" s="203" t="s">
        <v>144</v>
      </c>
      <c r="B148" s="203"/>
      <c r="C148" s="4" t="s">
        <v>12</v>
      </c>
      <c r="D148" s="204">
        <v>32997.5</v>
      </c>
      <c r="E148" s="204"/>
      <c r="F148" s="204">
        <v>0</v>
      </c>
      <c r="G148" s="204"/>
      <c r="H148" s="204"/>
      <c r="I148" s="125"/>
      <c r="J148" s="125"/>
      <c r="K148" s="205">
        <v>32997.5</v>
      </c>
      <c r="L148" s="205"/>
      <c r="M148" s="143"/>
      <c r="N148" s="143"/>
      <c r="O148" s="85" t="s">
        <v>320</v>
      </c>
      <c r="P148" s="87"/>
    </row>
    <row r="149" spans="1:16">
      <c r="A149" s="124" t="s">
        <v>145</v>
      </c>
      <c r="B149" s="124"/>
      <c r="C149" s="57" t="s">
        <v>146</v>
      </c>
      <c r="D149" s="125">
        <v>73883.73</v>
      </c>
      <c r="E149" s="125"/>
      <c r="F149" s="125">
        <v>0</v>
      </c>
      <c r="G149" s="125"/>
      <c r="H149" s="125"/>
      <c r="I149" s="183"/>
      <c r="J149" s="125"/>
      <c r="K149" s="143">
        <v>73883.73</v>
      </c>
      <c r="L149" s="143"/>
      <c r="M149" s="187"/>
      <c r="N149" s="143"/>
      <c r="O149" s="7" t="s">
        <v>320</v>
      </c>
      <c r="P149" s="23" t="e">
        <f t="shared" si="2"/>
        <v>#VALUE!</v>
      </c>
    </row>
    <row r="150" spans="1:16" s="21" customFormat="1">
      <c r="A150" s="127" t="s">
        <v>147</v>
      </c>
      <c r="B150" s="127"/>
      <c r="C150" s="84"/>
      <c r="D150" s="128">
        <v>0</v>
      </c>
      <c r="E150" s="128"/>
      <c r="F150" s="128">
        <v>0</v>
      </c>
      <c r="G150" s="128"/>
      <c r="H150" s="128"/>
      <c r="I150" s="191"/>
      <c r="J150" s="128"/>
      <c r="K150" s="145">
        <v>0</v>
      </c>
      <c r="L150" s="145"/>
      <c r="M150" s="209"/>
      <c r="N150" s="145"/>
      <c r="O150" s="20" t="s">
        <v>321</v>
      </c>
      <c r="P150" s="23"/>
    </row>
    <row r="151" spans="1:16">
      <c r="A151" s="124" t="s">
        <v>150</v>
      </c>
      <c r="B151" s="124"/>
      <c r="C151" s="57" t="s">
        <v>12</v>
      </c>
      <c r="D151" s="125">
        <v>33031.53</v>
      </c>
      <c r="E151" s="125"/>
      <c r="F151" s="125">
        <v>0</v>
      </c>
      <c r="G151" s="125"/>
      <c r="H151" s="125"/>
      <c r="I151" s="183"/>
      <c r="J151" s="125"/>
      <c r="K151" s="143">
        <v>33031.53</v>
      </c>
      <c r="L151" s="143"/>
      <c r="M151" s="187"/>
      <c r="N151" s="143"/>
      <c r="O151" s="19">
        <v>35492.53</v>
      </c>
      <c r="P151" s="23">
        <f t="shared" si="2"/>
        <v>-2461</v>
      </c>
    </row>
    <row r="152" spans="1:16" hidden="1">
      <c r="A152" s="200" t="s">
        <v>152</v>
      </c>
      <c r="B152" s="200"/>
      <c r="C152" s="4" t="s">
        <v>12</v>
      </c>
      <c r="D152" s="201">
        <v>2238.41</v>
      </c>
      <c r="E152" s="201"/>
      <c r="F152" s="201">
        <v>0</v>
      </c>
      <c r="G152" s="201"/>
      <c r="H152" s="201"/>
      <c r="I152" s="125"/>
      <c r="J152" s="125"/>
      <c r="K152" s="202">
        <v>2238.41</v>
      </c>
      <c r="L152" s="202"/>
      <c r="M152" s="143"/>
      <c r="N152" s="143"/>
      <c r="O152" s="88" t="s">
        <v>320</v>
      </c>
      <c r="P152" s="90"/>
    </row>
    <row r="153" spans="1:16" hidden="1">
      <c r="A153" s="203" t="s">
        <v>153</v>
      </c>
      <c r="B153" s="203"/>
      <c r="C153" s="4" t="s">
        <v>12</v>
      </c>
      <c r="D153" s="204">
        <v>17259.900000000001</v>
      </c>
      <c r="E153" s="204"/>
      <c r="F153" s="204">
        <v>0</v>
      </c>
      <c r="G153" s="204"/>
      <c r="H153" s="204"/>
      <c r="I153" s="125"/>
      <c r="J153" s="125"/>
      <c r="K153" s="205">
        <v>17259.900000000001</v>
      </c>
      <c r="L153" s="205"/>
      <c r="M153" s="143"/>
      <c r="N153" s="143"/>
      <c r="O153" s="85" t="s">
        <v>320</v>
      </c>
      <c r="P153" s="87"/>
    </row>
    <row r="154" spans="1:16">
      <c r="A154" s="124" t="s">
        <v>154</v>
      </c>
      <c r="B154" s="124"/>
      <c r="C154" s="57"/>
      <c r="D154" s="125">
        <v>41062.01</v>
      </c>
      <c r="E154" s="125"/>
      <c r="F154" s="125">
        <v>0</v>
      </c>
      <c r="G154" s="125"/>
      <c r="H154" s="125"/>
      <c r="I154" s="183"/>
      <c r="J154" s="125"/>
      <c r="K154" s="143">
        <v>41062.01</v>
      </c>
      <c r="L154" s="143"/>
      <c r="M154" s="187"/>
      <c r="N154" s="143"/>
      <c r="O154" s="19">
        <v>40464.42</v>
      </c>
      <c r="P154" s="23">
        <f t="shared" si="2"/>
        <v>597.59000000000378</v>
      </c>
    </row>
    <row r="155" spans="1:16" hidden="1">
      <c r="A155" s="206" t="s">
        <v>287</v>
      </c>
      <c r="B155" s="206"/>
      <c r="C155" s="4"/>
      <c r="D155" s="207">
        <v>2327.41</v>
      </c>
      <c r="E155" s="207"/>
      <c r="F155" s="207">
        <v>0</v>
      </c>
      <c r="G155" s="207"/>
      <c r="H155" s="207"/>
      <c r="I155" s="125"/>
      <c r="J155" s="125"/>
      <c r="K155" s="208">
        <v>2327.41</v>
      </c>
      <c r="L155" s="208"/>
      <c r="M155" s="143"/>
      <c r="N155" s="143"/>
      <c r="O155" s="25" t="s">
        <v>320</v>
      </c>
      <c r="P155" s="89"/>
    </row>
    <row r="156" spans="1:16">
      <c r="A156" s="124" t="s">
        <v>155</v>
      </c>
      <c r="B156" s="124"/>
      <c r="C156" s="57" t="s">
        <v>156</v>
      </c>
      <c r="D156" s="125">
        <v>27758.75</v>
      </c>
      <c r="E156" s="125"/>
      <c r="F156" s="125">
        <v>0</v>
      </c>
      <c r="G156" s="125"/>
      <c r="H156" s="125"/>
      <c r="I156" s="183"/>
      <c r="J156" s="125"/>
      <c r="K156" s="143">
        <v>27758.75</v>
      </c>
      <c r="L156" s="143"/>
      <c r="M156" s="187"/>
      <c r="N156" s="143"/>
      <c r="O156" s="19">
        <v>27549.67</v>
      </c>
      <c r="P156" s="23">
        <f t="shared" si="2"/>
        <v>209.08000000000175</v>
      </c>
    </row>
    <row r="157" spans="1:16">
      <c r="A157" s="124" t="s">
        <v>157</v>
      </c>
      <c r="B157" s="124"/>
      <c r="C157" s="57" t="s">
        <v>12</v>
      </c>
      <c r="D157" s="125">
        <v>227728.84</v>
      </c>
      <c r="E157" s="125"/>
      <c r="F157" s="125">
        <v>0</v>
      </c>
      <c r="G157" s="125"/>
      <c r="H157" s="125"/>
      <c r="I157" s="183"/>
      <c r="J157" s="125"/>
      <c r="K157" s="143">
        <v>227728.84</v>
      </c>
      <c r="L157" s="143"/>
      <c r="M157" s="187"/>
      <c r="N157" s="143"/>
      <c r="O157" s="19">
        <v>226403.34</v>
      </c>
      <c r="P157" s="23">
        <f t="shared" si="2"/>
        <v>1325.5</v>
      </c>
    </row>
    <row r="158" spans="1:16" hidden="1">
      <c r="A158" s="200" t="s">
        <v>158</v>
      </c>
      <c r="B158" s="200"/>
      <c r="C158" s="4" t="s">
        <v>12</v>
      </c>
      <c r="D158" s="201">
        <v>83392.59</v>
      </c>
      <c r="E158" s="201"/>
      <c r="F158" s="201">
        <v>0</v>
      </c>
      <c r="G158" s="201"/>
      <c r="H158" s="201"/>
      <c r="I158" s="125"/>
      <c r="J158" s="125"/>
      <c r="K158" s="202">
        <v>83392.59</v>
      </c>
      <c r="L158" s="202"/>
      <c r="M158" s="143"/>
      <c r="N158" s="143"/>
      <c r="O158" s="88" t="s">
        <v>320</v>
      </c>
      <c r="P158" s="90"/>
    </row>
    <row r="159" spans="1:16" hidden="1">
      <c r="A159" s="203" t="s">
        <v>159</v>
      </c>
      <c r="B159" s="203"/>
      <c r="C159" s="4"/>
      <c r="D159" s="204">
        <v>14320.59</v>
      </c>
      <c r="E159" s="204"/>
      <c r="F159" s="204">
        <v>0</v>
      </c>
      <c r="G159" s="204"/>
      <c r="H159" s="204"/>
      <c r="I159" s="125"/>
      <c r="J159" s="125"/>
      <c r="K159" s="205">
        <v>14320.59</v>
      </c>
      <c r="L159" s="205"/>
      <c r="M159" s="143"/>
      <c r="N159" s="143"/>
      <c r="O159" s="85" t="s">
        <v>320</v>
      </c>
      <c r="P159" s="87"/>
    </row>
    <row r="160" spans="1:16" s="21" customFormat="1">
      <c r="A160" s="127" t="s">
        <v>288</v>
      </c>
      <c r="B160" s="127"/>
      <c r="C160" s="84"/>
      <c r="D160" s="128">
        <v>61956.15</v>
      </c>
      <c r="E160" s="128"/>
      <c r="F160" s="128">
        <v>0</v>
      </c>
      <c r="G160" s="128"/>
      <c r="H160" s="128"/>
      <c r="I160" s="191"/>
      <c r="J160" s="128"/>
      <c r="K160" s="145">
        <v>61956.15</v>
      </c>
      <c r="L160" s="145"/>
      <c r="M160" s="209"/>
      <c r="N160" s="145"/>
      <c r="O160" s="20" t="s">
        <v>321</v>
      </c>
      <c r="P160" s="23"/>
    </row>
    <row r="161" spans="1:16" s="21" customFormat="1">
      <c r="A161" s="127" t="s">
        <v>289</v>
      </c>
      <c r="B161" s="127"/>
      <c r="C161" s="84"/>
      <c r="D161" s="128">
        <v>1920.75</v>
      </c>
      <c r="E161" s="128"/>
      <c r="F161" s="128">
        <v>0</v>
      </c>
      <c r="G161" s="128"/>
      <c r="H161" s="128"/>
      <c r="I161" s="191"/>
      <c r="J161" s="128"/>
      <c r="K161" s="145">
        <v>1920.75</v>
      </c>
      <c r="L161" s="145"/>
      <c r="M161" s="209"/>
      <c r="N161" s="145"/>
      <c r="O161" s="20" t="s">
        <v>321</v>
      </c>
      <c r="P161" s="23"/>
    </row>
    <row r="162" spans="1:16" hidden="1">
      <c r="A162" s="200" t="s">
        <v>160</v>
      </c>
      <c r="B162" s="200"/>
      <c r="C162" s="4" t="s">
        <v>12</v>
      </c>
      <c r="D162" s="201">
        <v>53335.6</v>
      </c>
      <c r="E162" s="201"/>
      <c r="F162" s="201">
        <v>0</v>
      </c>
      <c r="G162" s="201"/>
      <c r="H162" s="201"/>
      <c r="I162" s="125"/>
      <c r="J162" s="125"/>
      <c r="K162" s="202">
        <v>53335.6</v>
      </c>
      <c r="L162" s="202"/>
      <c r="M162" s="143"/>
      <c r="N162" s="143"/>
      <c r="O162" s="88" t="s">
        <v>320</v>
      </c>
      <c r="P162" s="90"/>
    </row>
    <row r="163" spans="1:16" hidden="1">
      <c r="A163" s="124" t="s">
        <v>161</v>
      </c>
      <c r="B163" s="124"/>
      <c r="C163" s="4" t="s">
        <v>12</v>
      </c>
      <c r="D163" s="125">
        <v>1202.25</v>
      </c>
      <c r="E163" s="125"/>
      <c r="F163" s="125">
        <v>0</v>
      </c>
      <c r="G163" s="125"/>
      <c r="H163" s="125"/>
      <c r="I163" s="125"/>
      <c r="J163" s="125"/>
      <c r="K163" s="143">
        <v>1202.25</v>
      </c>
      <c r="L163" s="143"/>
      <c r="M163" s="143"/>
      <c r="N163" s="143"/>
      <c r="O163" s="18" t="s">
        <v>320</v>
      </c>
      <c r="P163" s="23"/>
    </row>
    <row r="164" spans="1:16" hidden="1">
      <c r="A164" s="203" t="s">
        <v>163</v>
      </c>
      <c r="B164" s="203"/>
      <c r="C164" s="4" t="s">
        <v>12</v>
      </c>
      <c r="D164" s="204">
        <v>4014</v>
      </c>
      <c r="E164" s="204"/>
      <c r="F164" s="204">
        <v>0</v>
      </c>
      <c r="G164" s="204"/>
      <c r="H164" s="204"/>
      <c r="I164" s="125"/>
      <c r="J164" s="125"/>
      <c r="K164" s="205">
        <v>4014</v>
      </c>
      <c r="L164" s="205"/>
      <c r="M164" s="143"/>
      <c r="N164" s="143"/>
      <c r="O164" s="85" t="s">
        <v>320</v>
      </c>
      <c r="P164" s="87"/>
    </row>
    <row r="165" spans="1:16">
      <c r="A165" s="124" t="s">
        <v>164</v>
      </c>
      <c r="B165" s="124"/>
      <c r="C165" s="57"/>
      <c r="D165" s="125">
        <v>134328.16</v>
      </c>
      <c r="E165" s="125"/>
      <c r="F165" s="125">
        <v>0</v>
      </c>
      <c r="G165" s="125"/>
      <c r="H165" s="125"/>
      <c r="I165" s="183"/>
      <c r="J165" s="125"/>
      <c r="K165" s="143">
        <v>134328.16</v>
      </c>
      <c r="L165" s="143"/>
      <c r="M165" s="187"/>
      <c r="N165" s="143"/>
      <c r="O165" s="19">
        <v>135749.91</v>
      </c>
      <c r="P165" s="23">
        <f t="shared" si="2"/>
        <v>-1421.75</v>
      </c>
    </row>
    <row r="166" spans="1:16" s="21" customFormat="1">
      <c r="A166" s="127" t="s">
        <v>290</v>
      </c>
      <c r="B166" s="127"/>
      <c r="C166" s="84"/>
      <c r="D166" s="128">
        <v>2090.67</v>
      </c>
      <c r="E166" s="128"/>
      <c r="F166" s="128">
        <v>0</v>
      </c>
      <c r="G166" s="128"/>
      <c r="H166" s="128"/>
      <c r="I166" s="191"/>
      <c r="J166" s="128"/>
      <c r="K166" s="145">
        <v>2090.67</v>
      </c>
      <c r="L166" s="145"/>
      <c r="M166" s="209"/>
      <c r="N166" s="145"/>
      <c r="O166" s="20" t="s">
        <v>321</v>
      </c>
      <c r="P166" s="20"/>
    </row>
    <row r="167" spans="1:16" s="21" customFormat="1">
      <c r="A167" s="127" t="s">
        <v>291</v>
      </c>
      <c r="B167" s="127"/>
      <c r="C167" s="84"/>
      <c r="D167" s="128">
        <v>1732.42</v>
      </c>
      <c r="E167" s="128"/>
      <c r="F167" s="128">
        <v>0</v>
      </c>
      <c r="G167" s="128"/>
      <c r="H167" s="128"/>
      <c r="I167" s="191"/>
      <c r="J167" s="128"/>
      <c r="K167" s="145">
        <v>1732.42</v>
      </c>
      <c r="L167" s="145"/>
      <c r="M167" s="209"/>
      <c r="N167" s="145"/>
      <c r="O167" s="20" t="s">
        <v>321</v>
      </c>
      <c r="P167" s="20"/>
    </row>
    <row r="168" spans="1:16" s="21" customFormat="1">
      <c r="A168" s="127" t="s">
        <v>292</v>
      </c>
      <c r="B168" s="127"/>
      <c r="C168" s="84"/>
      <c r="D168" s="128">
        <v>1823.83</v>
      </c>
      <c r="E168" s="128"/>
      <c r="F168" s="128">
        <v>0</v>
      </c>
      <c r="G168" s="128"/>
      <c r="H168" s="128"/>
      <c r="I168" s="191"/>
      <c r="J168" s="128"/>
      <c r="K168" s="145">
        <v>1823.83</v>
      </c>
      <c r="L168" s="145"/>
      <c r="M168" s="209"/>
      <c r="N168" s="145"/>
      <c r="O168" s="20" t="s">
        <v>321</v>
      </c>
      <c r="P168" s="20"/>
    </row>
    <row r="169" spans="1:16">
      <c r="A169" s="12" t="s">
        <v>165</v>
      </c>
      <c r="B169" s="11"/>
      <c r="C169" s="56"/>
      <c r="D169" s="144">
        <v>22406772.370000005</v>
      </c>
      <c r="E169" s="144"/>
      <c r="F169" s="144">
        <v>167031.25</v>
      </c>
      <c r="G169" s="144"/>
      <c r="H169" s="144"/>
      <c r="I169" s="193"/>
      <c r="J169" s="144"/>
      <c r="K169" s="144">
        <v>22573803.620000005</v>
      </c>
      <c r="L169" s="144"/>
      <c r="M169" s="193"/>
      <c r="N169" s="144"/>
      <c r="O169" s="7"/>
      <c r="P169" s="7"/>
    </row>
    <row r="170" spans="1:16">
      <c r="A170" s="124"/>
      <c r="B170" s="124"/>
      <c r="C170" s="13"/>
      <c r="D170" s="11"/>
      <c r="E170" s="11"/>
      <c r="F170" s="124"/>
      <c r="G170" s="124"/>
      <c r="H170" s="11"/>
      <c r="I170" s="194"/>
      <c r="J170" s="194"/>
      <c r="K170" s="11"/>
      <c r="L170" s="124"/>
      <c r="M170" s="194"/>
      <c r="N170" s="194"/>
      <c r="O170" s="7"/>
      <c r="P170" s="7"/>
    </row>
    <row r="171" spans="1:16">
      <c r="A171" s="11"/>
      <c r="B171" s="11"/>
      <c r="C171" s="13"/>
      <c r="D171" s="11"/>
      <c r="E171" s="11"/>
      <c r="F171" s="124"/>
      <c r="G171" s="124"/>
      <c r="H171" s="11"/>
      <c r="I171" s="194"/>
      <c r="J171" s="194"/>
      <c r="K171" s="11"/>
      <c r="L171" s="124"/>
      <c r="M171" s="194"/>
      <c r="N171" s="194"/>
      <c r="O171" s="7"/>
      <c r="P171" s="7"/>
    </row>
    <row r="172" spans="1:16">
      <c r="A172" s="11"/>
      <c r="B172" s="11"/>
      <c r="C172" s="13"/>
      <c r="D172" s="11"/>
      <c r="E172" s="11"/>
      <c r="F172" s="124"/>
      <c r="G172" s="124"/>
      <c r="H172" s="11"/>
      <c r="I172" s="194"/>
      <c r="J172" s="194"/>
      <c r="K172" s="11"/>
      <c r="L172" s="124"/>
      <c r="M172" s="194"/>
      <c r="N172" s="194"/>
      <c r="O172" s="7"/>
      <c r="P172" s="7"/>
    </row>
    <row r="173" spans="1:16" ht="20.25" customHeight="1">
      <c r="A173" s="195"/>
      <c r="B173" s="195"/>
      <c r="C173" s="195"/>
      <c r="D173" s="195"/>
      <c r="E173" s="195"/>
      <c r="F173" s="195"/>
      <c r="G173" s="195"/>
      <c r="H173" s="195"/>
      <c r="I173" s="195"/>
      <c r="J173" s="195"/>
      <c r="K173" s="195"/>
      <c r="L173" s="195"/>
      <c r="M173" s="194"/>
      <c r="N173" s="194"/>
    </row>
    <row r="174" spans="1:16">
      <c r="A174" s="195"/>
      <c r="B174" s="195"/>
      <c r="C174" s="195"/>
      <c r="D174" s="195"/>
      <c r="E174" s="195"/>
      <c r="F174" s="195"/>
      <c r="G174" s="195"/>
      <c r="H174" s="195"/>
      <c r="I174" s="195"/>
      <c r="J174" s="195"/>
      <c r="K174" s="195"/>
      <c r="L174" s="195"/>
      <c r="M174" s="194"/>
      <c r="N174" s="194"/>
    </row>
    <row r="175" spans="1:16">
      <c r="A175" s="213" t="s">
        <v>166</v>
      </c>
      <c r="B175" s="213"/>
      <c r="C175" s="213"/>
      <c r="D175" s="213"/>
      <c r="E175" s="213"/>
      <c r="F175" s="213"/>
      <c r="G175" s="195"/>
      <c r="H175" s="195"/>
      <c r="I175" s="195"/>
      <c r="J175" s="214" t="s">
        <v>167</v>
      </c>
      <c r="K175" s="214"/>
      <c r="L175" s="214"/>
      <c r="M175" s="194"/>
      <c r="N175" s="194"/>
    </row>
    <row r="176" spans="1:16">
      <c r="A176" s="195"/>
      <c r="B176" s="195"/>
      <c r="C176" s="195"/>
      <c r="D176" s="195"/>
      <c r="E176" s="195"/>
      <c r="F176" s="195"/>
      <c r="G176" s="195"/>
      <c r="H176" s="195"/>
      <c r="I176" s="195"/>
      <c r="J176" s="195"/>
      <c r="K176" s="195"/>
      <c r="L176" s="195"/>
      <c r="M176" s="194"/>
      <c r="N176" s="194"/>
    </row>
    <row r="177" spans="1:14">
      <c r="A177" s="210" t="s">
        <v>168</v>
      </c>
      <c r="B177" s="210"/>
      <c r="C177" s="210"/>
      <c r="D177" s="210"/>
      <c r="E177" s="210"/>
      <c r="F177" s="210"/>
      <c r="G177" s="195"/>
      <c r="H177" s="195"/>
      <c r="I177" s="195"/>
      <c r="J177" s="195"/>
      <c r="K177" s="195"/>
      <c r="L177" s="195"/>
      <c r="M177" s="194"/>
      <c r="N177" s="194"/>
    </row>
    <row r="178" spans="1:14">
      <c r="A178" s="211" t="s">
        <v>169</v>
      </c>
      <c r="B178" s="211"/>
      <c r="C178" s="211"/>
      <c r="D178" s="211"/>
      <c r="E178" s="211"/>
      <c r="F178" s="211"/>
      <c r="G178" s="195"/>
      <c r="H178" s="195"/>
      <c r="I178" s="195"/>
      <c r="J178" s="195"/>
      <c r="K178" s="195"/>
      <c r="L178" s="195"/>
      <c r="M178" s="194"/>
      <c r="N178" s="194"/>
    </row>
    <row r="179" spans="1:14">
      <c r="A179" s="212" t="s">
        <v>118</v>
      </c>
      <c r="B179" s="212"/>
      <c r="C179" s="212"/>
      <c r="D179" s="212"/>
      <c r="E179" s="212"/>
      <c r="F179" s="212"/>
      <c r="G179" s="195"/>
      <c r="H179" s="195"/>
      <c r="I179" s="195"/>
      <c r="J179" s="195"/>
      <c r="K179" s="195"/>
      <c r="L179" s="195"/>
      <c r="M179" s="194"/>
      <c r="N179" s="194"/>
    </row>
    <row r="180" spans="1:14">
      <c r="A180" s="210" t="s">
        <v>170</v>
      </c>
      <c r="B180" s="210"/>
      <c r="C180" s="210"/>
      <c r="D180" s="210"/>
      <c r="E180" s="210"/>
      <c r="F180" s="210"/>
      <c r="G180" s="195"/>
      <c r="H180" s="195"/>
      <c r="I180" s="195"/>
      <c r="J180" s="195"/>
      <c r="K180" s="195"/>
      <c r="L180" s="195"/>
      <c r="M180" s="194"/>
      <c r="N180" s="194"/>
    </row>
    <row r="181" spans="1:14">
      <c r="A181" s="212" t="s">
        <v>171</v>
      </c>
      <c r="B181" s="212"/>
      <c r="C181" s="212"/>
      <c r="D181" s="212"/>
      <c r="E181" s="212"/>
      <c r="F181" s="212"/>
      <c r="G181" s="195"/>
      <c r="H181" s="195"/>
      <c r="I181" s="195"/>
      <c r="J181" s="195"/>
      <c r="K181" s="195"/>
      <c r="L181" s="195"/>
      <c r="M181" s="194"/>
      <c r="N181" s="194"/>
    </row>
    <row r="182" spans="1:14">
      <c r="A182" s="212" t="s">
        <v>172</v>
      </c>
      <c r="B182" s="212"/>
      <c r="C182" s="212"/>
      <c r="D182" s="212"/>
      <c r="E182" s="212"/>
      <c r="F182" s="212"/>
      <c r="G182" s="195"/>
      <c r="H182" s="195"/>
      <c r="I182" s="195"/>
      <c r="J182" s="195"/>
      <c r="K182" s="195"/>
      <c r="L182" s="195"/>
      <c r="M182" s="194"/>
      <c r="N182" s="194"/>
    </row>
  </sheetData>
  <autoFilter ref="A7:P169" xr:uid="{080BB63B-4194-4121-B3ED-5D3622B7E859}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>
      <filters blank="1">
        <filter val="110516.33"/>
        <filter val="124904.43"/>
        <filter val="135749.91"/>
        <filter val="138260.1"/>
        <filter val="146653.02"/>
        <filter val="148050.26"/>
        <filter val="1540349.12"/>
        <filter val="159461.97"/>
        <filter val="1698682.28"/>
        <filter val="199956.01"/>
        <filter val="199959.95"/>
        <filter val="207581.39"/>
        <filter val="219102.44"/>
        <filter val="226403.34"/>
        <filter val="2310"/>
        <filter val="269891.88"/>
        <filter val="27549.67"/>
        <filter val="283932.43"/>
        <filter val="291869.61"/>
        <filter val="316407.99"/>
        <filter val="32132.51"/>
        <filter val="35492.53"/>
        <filter val="368899.76"/>
        <filter val="40464.42"/>
        <filter val="432757.06"/>
        <filter val="51740.41"/>
        <filter val="6707.24"/>
        <filter val="69671.69"/>
        <filter val="867605.15"/>
        <filter val="department mentioned as social compliance"/>
        <filter val="missing from sheet"/>
      </filters>
    </filterColumn>
  </autoFilter>
  <mergeCells count="700">
    <mergeCell ref="J182:L182"/>
    <mergeCell ref="A180:F180"/>
    <mergeCell ref="G180:I180"/>
    <mergeCell ref="J180:L180"/>
    <mergeCell ref="A181:F181"/>
    <mergeCell ref="G181:I181"/>
    <mergeCell ref="J181:L181"/>
    <mergeCell ref="M173:N182"/>
    <mergeCell ref="A174:F174"/>
    <mergeCell ref="G174:I174"/>
    <mergeCell ref="J174:L174"/>
    <mergeCell ref="A175:F175"/>
    <mergeCell ref="G175:I175"/>
    <mergeCell ref="J175:L175"/>
    <mergeCell ref="A182:F182"/>
    <mergeCell ref="G182:I182"/>
    <mergeCell ref="F171:G171"/>
    <mergeCell ref="I171:J171"/>
    <mergeCell ref="L171:N171"/>
    <mergeCell ref="F172:G172"/>
    <mergeCell ref="I172:J172"/>
    <mergeCell ref="L172:N172"/>
    <mergeCell ref="A176:F176"/>
    <mergeCell ref="G176:I179"/>
    <mergeCell ref="J176:L179"/>
    <mergeCell ref="A177:F177"/>
    <mergeCell ref="A178:F178"/>
    <mergeCell ref="A179:F179"/>
    <mergeCell ref="A173:F173"/>
    <mergeCell ref="G173:I173"/>
    <mergeCell ref="J173:L173"/>
    <mergeCell ref="D169:E169"/>
    <mergeCell ref="F169:J169"/>
    <mergeCell ref="K169:N169"/>
    <mergeCell ref="A170:B170"/>
    <mergeCell ref="F170:G170"/>
    <mergeCell ref="I170:J170"/>
    <mergeCell ref="L170:N170"/>
    <mergeCell ref="A167:B167"/>
    <mergeCell ref="D167:E167"/>
    <mergeCell ref="F167:J167"/>
    <mergeCell ref="K167:N167"/>
    <mergeCell ref="A168:B168"/>
    <mergeCell ref="D168:E168"/>
    <mergeCell ref="F168:J168"/>
    <mergeCell ref="K168:N168"/>
    <mergeCell ref="A165:B165"/>
    <mergeCell ref="D165:E165"/>
    <mergeCell ref="F165:J165"/>
    <mergeCell ref="K165:N165"/>
    <mergeCell ref="A166:B166"/>
    <mergeCell ref="D166:E166"/>
    <mergeCell ref="F166:J166"/>
    <mergeCell ref="K166:N166"/>
    <mergeCell ref="A163:B163"/>
    <mergeCell ref="D163:E163"/>
    <mergeCell ref="F163:J163"/>
    <mergeCell ref="K163:N163"/>
    <mergeCell ref="A164:B164"/>
    <mergeCell ref="D164:E164"/>
    <mergeCell ref="F164:J164"/>
    <mergeCell ref="K164:N164"/>
    <mergeCell ref="A161:B161"/>
    <mergeCell ref="D161:E161"/>
    <mergeCell ref="F161:J161"/>
    <mergeCell ref="K161:N161"/>
    <mergeCell ref="A162:B162"/>
    <mergeCell ref="D162:E162"/>
    <mergeCell ref="F162:J162"/>
    <mergeCell ref="K162:N162"/>
    <mergeCell ref="A159:B159"/>
    <mergeCell ref="D159:E159"/>
    <mergeCell ref="F159:J159"/>
    <mergeCell ref="K159:N159"/>
    <mergeCell ref="A160:B160"/>
    <mergeCell ref="D160:E160"/>
    <mergeCell ref="F160:J160"/>
    <mergeCell ref="K160:N160"/>
    <mergeCell ref="A157:B157"/>
    <mergeCell ref="D157:E157"/>
    <mergeCell ref="F157:J157"/>
    <mergeCell ref="K157:N157"/>
    <mergeCell ref="A158:B158"/>
    <mergeCell ref="D158:E158"/>
    <mergeCell ref="F158:J158"/>
    <mergeCell ref="K158:N158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97:B97"/>
    <mergeCell ref="D97:E97"/>
    <mergeCell ref="F97:J97"/>
    <mergeCell ref="K97:N97"/>
    <mergeCell ref="A98:B98"/>
    <mergeCell ref="D98:E98"/>
    <mergeCell ref="F98:J98"/>
    <mergeCell ref="K98:N98"/>
    <mergeCell ref="A95:B95"/>
    <mergeCell ref="D95:E95"/>
    <mergeCell ref="F95:J95"/>
    <mergeCell ref="K95:N95"/>
    <mergeCell ref="A96:B96"/>
    <mergeCell ref="D96:E96"/>
    <mergeCell ref="F96:J96"/>
    <mergeCell ref="K96:N96"/>
    <mergeCell ref="A93:B93"/>
    <mergeCell ref="D93:E93"/>
    <mergeCell ref="F93:J93"/>
    <mergeCell ref="K93:N93"/>
    <mergeCell ref="A94:B94"/>
    <mergeCell ref="D94:E94"/>
    <mergeCell ref="F94:J94"/>
    <mergeCell ref="K94:N94"/>
    <mergeCell ref="A91:B91"/>
    <mergeCell ref="D91:E91"/>
    <mergeCell ref="F91:J91"/>
    <mergeCell ref="K91:N91"/>
    <mergeCell ref="A92:B92"/>
    <mergeCell ref="D92:E92"/>
    <mergeCell ref="F92:J92"/>
    <mergeCell ref="K92:N92"/>
    <mergeCell ref="A89:B89"/>
    <mergeCell ref="D89:E89"/>
    <mergeCell ref="F89:J89"/>
    <mergeCell ref="K89:N89"/>
    <mergeCell ref="A90:B90"/>
    <mergeCell ref="D90:E90"/>
    <mergeCell ref="F90:J90"/>
    <mergeCell ref="K90:N90"/>
    <mergeCell ref="A87:B87"/>
    <mergeCell ref="D87:E87"/>
    <mergeCell ref="F87:J87"/>
    <mergeCell ref="K87:N87"/>
    <mergeCell ref="A88:B88"/>
    <mergeCell ref="D88:E88"/>
    <mergeCell ref="F88:J88"/>
    <mergeCell ref="K88:N88"/>
    <mergeCell ref="A85:B85"/>
    <mergeCell ref="D85:E85"/>
    <mergeCell ref="F85:J85"/>
    <mergeCell ref="K85:N85"/>
    <mergeCell ref="A86:B86"/>
    <mergeCell ref="D86:E86"/>
    <mergeCell ref="F86:J86"/>
    <mergeCell ref="K86:N86"/>
    <mergeCell ref="A83:B83"/>
    <mergeCell ref="D83:E83"/>
    <mergeCell ref="F83:J83"/>
    <mergeCell ref="K83:N83"/>
    <mergeCell ref="A84:B84"/>
    <mergeCell ref="D84:E84"/>
    <mergeCell ref="F84:J84"/>
    <mergeCell ref="K84:N84"/>
    <mergeCell ref="A81:B81"/>
    <mergeCell ref="D81:E81"/>
    <mergeCell ref="F81:J81"/>
    <mergeCell ref="K81:N81"/>
    <mergeCell ref="A82:B82"/>
    <mergeCell ref="D82:E82"/>
    <mergeCell ref="F82:J82"/>
    <mergeCell ref="K82:N82"/>
    <mergeCell ref="A79:B79"/>
    <mergeCell ref="D79:E79"/>
    <mergeCell ref="F79:J79"/>
    <mergeCell ref="K79:N79"/>
    <mergeCell ref="A80:B80"/>
    <mergeCell ref="D80:E80"/>
    <mergeCell ref="F80:J80"/>
    <mergeCell ref="K80:N80"/>
    <mergeCell ref="A77:B77"/>
    <mergeCell ref="D77:E77"/>
    <mergeCell ref="F77:J77"/>
    <mergeCell ref="K77:N77"/>
    <mergeCell ref="A78:B78"/>
    <mergeCell ref="D78:E78"/>
    <mergeCell ref="F78:J78"/>
    <mergeCell ref="K78:N78"/>
    <mergeCell ref="A75:B75"/>
    <mergeCell ref="D75:E75"/>
    <mergeCell ref="F75:J75"/>
    <mergeCell ref="K75:N75"/>
    <mergeCell ref="A76:B76"/>
    <mergeCell ref="D76:E76"/>
    <mergeCell ref="F76:J76"/>
    <mergeCell ref="K76:N76"/>
    <mergeCell ref="A73:B73"/>
    <mergeCell ref="D73:E73"/>
    <mergeCell ref="F73:J73"/>
    <mergeCell ref="K73:N73"/>
    <mergeCell ref="A74:B74"/>
    <mergeCell ref="D74:E74"/>
    <mergeCell ref="F74:J74"/>
    <mergeCell ref="K74:N74"/>
    <mergeCell ref="A71:B71"/>
    <mergeCell ref="D71:E71"/>
    <mergeCell ref="F71:J71"/>
    <mergeCell ref="K71:N71"/>
    <mergeCell ref="A72:B72"/>
    <mergeCell ref="D72:E72"/>
    <mergeCell ref="F72:J72"/>
    <mergeCell ref="K72:N72"/>
    <mergeCell ref="A69:B69"/>
    <mergeCell ref="D69:E69"/>
    <mergeCell ref="F69:J69"/>
    <mergeCell ref="K69:N69"/>
    <mergeCell ref="A70:B70"/>
    <mergeCell ref="D70:E70"/>
    <mergeCell ref="F70:J70"/>
    <mergeCell ref="K70:N70"/>
    <mergeCell ref="A67:B67"/>
    <mergeCell ref="D67:E67"/>
    <mergeCell ref="F67:J67"/>
    <mergeCell ref="K67:N67"/>
    <mergeCell ref="A68:B68"/>
    <mergeCell ref="D68:E68"/>
    <mergeCell ref="F68:J68"/>
    <mergeCell ref="K68:N68"/>
    <mergeCell ref="A65:B65"/>
    <mergeCell ref="D65:E65"/>
    <mergeCell ref="F65:J65"/>
    <mergeCell ref="K65:N65"/>
    <mergeCell ref="A66:B66"/>
    <mergeCell ref="D66:E66"/>
    <mergeCell ref="F66:J66"/>
    <mergeCell ref="K66:N66"/>
    <mergeCell ref="A63:B63"/>
    <mergeCell ref="D63:E63"/>
    <mergeCell ref="F63:J63"/>
    <mergeCell ref="K63:N63"/>
    <mergeCell ref="A64:B64"/>
    <mergeCell ref="D64:E64"/>
    <mergeCell ref="F64:J64"/>
    <mergeCell ref="K64:N64"/>
    <mergeCell ref="A61:B61"/>
    <mergeCell ref="D61:E61"/>
    <mergeCell ref="F61:J61"/>
    <mergeCell ref="K61:N61"/>
    <mergeCell ref="A62:B62"/>
    <mergeCell ref="D62:E62"/>
    <mergeCell ref="F62:J62"/>
    <mergeCell ref="K62:N62"/>
    <mergeCell ref="A59:B59"/>
    <mergeCell ref="D59:E59"/>
    <mergeCell ref="F59:J59"/>
    <mergeCell ref="K59:N59"/>
    <mergeCell ref="A60:B60"/>
    <mergeCell ref="D60:E60"/>
    <mergeCell ref="F60:J60"/>
    <mergeCell ref="K60:N60"/>
    <mergeCell ref="A57:B57"/>
    <mergeCell ref="D57:E57"/>
    <mergeCell ref="F57:J57"/>
    <mergeCell ref="K57:N57"/>
    <mergeCell ref="A58:B58"/>
    <mergeCell ref="D58:E58"/>
    <mergeCell ref="F58:J58"/>
    <mergeCell ref="K58:N58"/>
    <mergeCell ref="A55:B55"/>
    <mergeCell ref="D55:E55"/>
    <mergeCell ref="F55:J55"/>
    <mergeCell ref="K55:N55"/>
    <mergeCell ref="A56:B56"/>
    <mergeCell ref="D56:E56"/>
    <mergeCell ref="F56:J56"/>
    <mergeCell ref="K56:N56"/>
    <mergeCell ref="A53:B53"/>
    <mergeCell ref="D53:E53"/>
    <mergeCell ref="F53:J53"/>
    <mergeCell ref="K53:N53"/>
    <mergeCell ref="A54:B54"/>
    <mergeCell ref="D54:E54"/>
    <mergeCell ref="F54:J54"/>
    <mergeCell ref="K54:N54"/>
    <mergeCell ref="A51:B51"/>
    <mergeCell ref="D51:E51"/>
    <mergeCell ref="F51:J51"/>
    <mergeCell ref="K51:N51"/>
    <mergeCell ref="A52:B52"/>
    <mergeCell ref="D52:E52"/>
    <mergeCell ref="F52:J52"/>
    <mergeCell ref="K52:N52"/>
    <mergeCell ref="A49:B49"/>
    <mergeCell ref="D49:E49"/>
    <mergeCell ref="F49:J49"/>
    <mergeCell ref="K49:N49"/>
    <mergeCell ref="A50:B50"/>
    <mergeCell ref="D50:E50"/>
    <mergeCell ref="F50:J50"/>
    <mergeCell ref="K50:N50"/>
    <mergeCell ref="A47:B47"/>
    <mergeCell ref="D47:E47"/>
    <mergeCell ref="F47:J47"/>
    <mergeCell ref="K47:N47"/>
    <mergeCell ref="A48:B48"/>
    <mergeCell ref="D48:E48"/>
    <mergeCell ref="F48:J48"/>
    <mergeCell ref="K48:N48"/>
    <mergeCell ref="A45:B45"/>
    <mergeCell ref="D45:E45"/>
    <mergeCell ref="F45:J45"/>
    <mergeCell ref="K45:N45"/>
    <mergeCell ref="A46:B46"/>
    <mergeCell ref="D46:E46"/>
    <mergeCell ref="F46:J46"/>
    <mergeCell ref="K46:N46"/>
    <mergeCell ref="A43:B43"/>
    <mergeCell ref="D43:E43"/>
    <mergeCell ref="F43:J43"/>
    <mergeCell ref="K43:N43"/>
    <mergeCell ref="A44:B44"/>
    <mergeCell ref="D44:E44"/>
    <mergeCell ref="F44:J44"/>
    <mergeCell ref="K44:N44"/>
    <mergeCell ref="A41:B41"/>
    <mergeCell ref="D41:E41"/>
    <mergeCell ref="F41:J41"/>
    <mergeCell ref="K41:N41"/>
    <mergeCell ref="A42:B42"/>
    <mergeCell ref="D42:E42"/>
    <mergeCell ref="F42:J42"/>
    <mergeCell ref="K42:N42"/>
    <mergeCell ref="A39:B39"/>
    <mergeCell ref="D39:E39"/>
    <mergeCell ref="F39:J39"/>
    <mergeCell ref="K39:N39"/>
    <mergeCell ref="A40:B40"/>
    <mergeCell ref="D40:E40"/>
    <mergeCell ref="F40:J40"/>
    <mergeCell ref="K40:N40"/>
    <mergeCell ref="A37:B37"/>
    <mergeCell ref="D37:E37"/>
    <mergeCell ref="F37:J37"/>
    <mergeCell ref="K37:N37"/>
    <mergeCell ref="A38:B38"/>
    <mergeCell ref="D38:E38"/>
    <mergeCell ref="F38:J38"/>
    <mergeCell ref="K38:N38"/>
    <mergeCell ref="A35:B35"/>
    <mergeCell ref="D35:E35"/>
    <mergeCell ref="F35:J35"/>
    <mergeCell ref="K35:N35"/>
    <mergeCell ref="A36:B36"/>
    <mergeCell ref="D36:E36"/>
    <mergeCell ref="F36:J36"/>
    <mergeCell ref="K36:N36"/>
    <mergeCell ref="A33:B33"/>
    <mergeCell ref="D33:E33"/>
    <mergeCell ref="F33:J33"/>
    <mergeCell ref="K33:N33"/>
    <mergeCell ref="A34:B34"/>
    <mergeCell ref="D34:E34"/>
    <mergeCell ref="F34:J34"/>
    <mergeCell ref="K34:N34"/>
    <mergeCell ref="A31:B31"/>
    <mergeCell ref="D31:E31"/>
    <mergeCell ref="F31:J31"/>
    <mergeCell ref="K31:N31"/>
    <mergeCell ref="A32:B32"/>
    <mergeCell ref="D32:E32"/>
    <mergeCell ref="F32:J32"/>
    <mergeCell ref="K32:N32"/>
    <mergeCell ref="A29:B29"/>
    <mergeCell ref="D29:E29"/>
    <mergeCell ref="F29:J29"/>
    <mergeCell ref="K29:N29"/>
    <mergeCell ref="A30:B30"/>
    <mergeCell ref="D30:E30"/>
    <mergeCell ref="F30:J30"/>
    <mergeCell ref="K30:N30"/>
    <mergeCell ref="A27:B27"/>
    <mergeCell ref="D27:E27"/>
    <mergeCell ref="F27:J27"/>
    <mergeCell ref="K27:N27"/>
    <mergeCell ref="A28:B28"/>
    <mergeCell ref="D28:E28"/>
    <mergeCell ref="F28:J28"/>
    <mergeCell ref="K28:N28"/>
    <mergeCell ref="A25:B25"/>
    <mergeCell ref="D25:E25"/>
    <mergeCell ref="F25:J25"/>
    <mergeCell ref="K25:N25"/>
    <mergeCell ref="A26:B26"/>
    <mergeCell ref="D26:E26"/>
    <mergeCell ref="F26:J26"/>
    <mergeCell ref="K26:N26"/>
    <mergeCell ref="A23:B23"/>
    <mergeCell ref="D23:E23"/>
    <mergeCell ref="F23:J23"/>
    <mergeCell ref="K23:N23"/>
    <mergeCell ref="A24:B24"/>
    <mergeCell ref="D24:E24"/>
    <mergeCell ref="F24:J24"/>
    <mergeCell ref="K24:N24"/>
    <mergeCell ref="A21:B21"/>
    <mergeCell ref="D21:E21"/>
    <mergeCell ref="F21:J21"/>
    <mergeCell ref="K21:N21"/>
    <mergeCell ref="A22:B22"/>
    <mergeCell ref="D22:E22"/>
    <mergeCell ref="F22:J22"/>
    <mergeCell ref="K22:N22"/>
    <mergeCell ref="A19:B19"/>
    <mergeCell ref="D19:E19"/>
    <mergeCell ref="F19:J19"/>
    <mergeCell ref="K19:N19"/>
    <mergeCell ref="A20:B20"/>
    <mergeCell ref="D20:E20"/>
    <mergeCell ref="F20:J20"/>
    <mergeCell ref="K20:N20"/>
    <mergeCell ref="A17:B17"/>
    <mergeCell ref="D17:E17"/>
    <mergeCell ref="F17:J17"/>
    <mergeCell ref="K17:N17"/>
    <mergeCell ref="A18:B18"/>
    <mergeCell ref="D18:E18"/>
    <mergeCell ref="F18:J18"/>
    <mergeCell ref="K18:N18"/>
    <mergeCell ref="A15:B15"/>
    <mergeCell ref="D15:E15"/>
    <mergeCell ref="F15:J15"/>
    <mergeCell ref="K15:N15"/>
    <mergeCell ref="A16:B16"/>
    <mergeCell ref="D16:E16"/>
    <mergeCell ref="F16:J16"/>
    <mergeCell ref="K16:N16"/>
    <mergeCell ref="A13:B13"/>
    <mergeCell ref="D13:E13"/>
    <mergeCell ref="F13:J13"/>
    <mergeCell ref="K13:N13"/>
    <mergeCell ref="A14:B14"/>
    <mergeCell ref="D14:E14"/>
    <mergeCell ref="F14:J14"/>
    <mergeCell ref="K14:N14"/>
    <mergeCell ref="A11:B11"/>
    <mergeCell ref="D11:E11"/>
    <mergeCell ref="F11:J11"/>
    <mergeCell ref="K11:N11"/>
    <mergeCell ref="A12:B12"/>
    <mergeCell ref="D12:E12"/>
    <mergeCell ref="F12:J12"/>
    <mergeCell ref="K12:N12"/>
    <mergeCell ref="A9:B9"/>
    <mergeCell ref="D9:E9"/>
    <mergeCell ref="F9:J9"/>
    <mergeCell ref="K9:N9"/>
    <mergeCell ref="A10:B10"/>
    <mergeCell ref="D10:E10"/>
    <mergeCell ref="F10:J10"/>
    <mergeCell ref="K10:N10"/>
    <mergeCell ref="F6:G6"/>
    <mergeCell ref="I6:J6"/>
    <mergeCell ref="L6:N6"/>
    <mergeCell ref="A7:B8"/>
    <mergeCell ref="D7:J7"/>
    <mergeCell ref="K7:N8"/>
    <mergeCell ref="D8:E8"/>
    <mergeCell ref="F8:J8"/>
    <mergeCell ref="F4:H4"/>
    <mergeCell ref="I4:J4"/>
    <mergeCell ref="L4:N4"/>
    <mergeCell ref="C5:D5"/>
    <mergeCell ref="F5:G5"/>
    <mergeCell ref="I5:K5"/>
    <mergeCell ref="L5:N5"/>
    <mergeCell ref="A1:A2"/>
    <mergeCell ref="B1:K1"/>
    <mergeCell ref="L1:N2"/>
    <mergeCell ref="B2:K2"/>
    <mergeCell ref="F3:G3"/>
    <mergeCell ref="I3:J3"/>
    <mergeCell ref="L3:N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C490-DB86-440C-AD0D-1BE16C11E93F}">
  <dimension ref="A1:P174"/>
  <sheetViews>
    <sheetView topLeftCell="A109" workbookViewId="0">
      <selection activeCell="A114" sqref="A114:XFD114"/>
    </sheetView>
  </sheetViews>
  <sheetFormatPr defaultRowHeight="15"/>
  <cols>
    <col min="1" max="1" width="14" customWidth="1"/>
    <col min="2" max="2" width="1.85546875" customWidth="1"/>
    <col min="3" max="3" width="0.140625" hidden="1" customWidth="1"/>
    <col min="4" max="4" width="2.85546875" customWidth="1"/>
    <col min="5" max="5" width="15.5703125" customWidth="1"/>
    <col min="6" max="6" width="6.85546875" customWidth="1"/>
    <col min="7" max="7" width="0.140625" customWidth="1"/>
    <col min="8" max="8" width="1" customWidth="1"/>
    <col min="9" max="9" width="1.42578125" hidden="1" customWidth="1"/>
    <col min="10" max="10" width="6.28515625" hidden="1" customWidth="1"/>
    <col min="11" max="11" width="8.140625" customWidth="1"/>
    <col min="12" max="12" width="6.140625" customWidth="1"/>
    <col min="13" max="13" width="2.140625" hidden="1" customWidth="1"/>
    <col min="14" max="14" width="4.85546875" hidden="1" customWidth="1"/>
    <col min="15" max="15" width="17.5703125" customWidth="1"/>
    <col min="16" max="16" width="19" customWidth="1"/>
  </cols>
  <sheetData>
    <row r="1" spans="1:16" ht="20.25">
      <c r="A1" s="194"/>
      <c r="B1" s="197" t="s">
        <v>1</v>
      </c>
      <c r="C1" s="197"/>
      <c r="D1" s="197"/>
      <c r="E1" s="197"/>
      <c r="F1" s="197"/>
      <c r="G1" s="197"/>
      <c r="H1" s="197"/>
      <c r="I1" s="197"/>
      <c r="J1" s="197"/>
      <c r="K1" s="197"/>
      <c r="L1" s="194"/>
      <c r="M1" s="194"/>
      <c r="N1" s="194"/>
    </row>
    <row r="2" spans="1:16">
      <c r="A2" s="194"/>
      <c r="B2" s="199" t="s">
        <v>2</v>
      </c>
      <c r="C2" s="199"/>
      <c r="D2" s="199"/>
      <c r="E2" s="199"/>
      <c r="F2" s="199"/>
      <c r="G2" s="199"/>
      <c r="H2" s="199"/>
      <c r="I2" s="199"/>
      <c r="J2" s="199"/>
      <c r="K2" s="199"/>
      <c r="L2" s="194"/>
      <c r="M2" s="194"/>
      <c r="N2" s="194"/>
    </row>
    <row r="3" spans="1:16">
      <c r="A3" s="13"/>
      <c r="B3" s="13"/>
      <c r="C3" s="13"/>
      <c r="D3" s="13"/>
      <c r="E3" s="13"/>
      <c r="F3" s="194"/>
      <c r="G3" s="194"/>
      <c r="H3" s="13"/>
      <c r="I3" s="194"/>
      <c r="J3" s="194"/>
      <c r="K3" s="13"/>
      <c r="L3" s="194"/>
      <c r="M3" s="194"/>
      <c r="N3" s="194"/>
    </row>
    <row r="4" spans="1:16">
      <c r="A4" s="13"/>
      <c r="B4" s="13"/>
      <c r="C4" s="13"/>
      <c r="D4" s="13"/>
      <c r="E4" s="13"/>
      <c r="F4" s="194"/>
      <c r="G4" s="194"/>
      <c r="H4" s="194"/>
      <c r="I4" s="194"/>
      <c r="J4" s="194"/>
      <c r="K4" s="13"/>
      <c r="L4" s="194"/>
      <c r="M4" s="194"/>
      <c r="N4" s="194"/>
    </row>
    <row r="5" spans="1:16">
      <c r="A5" s="14" t="s">
        <v>3</v>
      </c>
      <c r="B5" s="15">
        <v>45748</v>
      </c>
      <c r="C5" s="195" t="s">
        <v>4</v>
      </c>
      <c r="D5" s="195"/>
      <c r="E5" s="15">
        <v>45777</v>
      </c>
      <c r="F5" s="194"/>
      <c r="G5" s="194"/>
      <c r="H5" s="13"/>
      <c r="I5" s="195"/>
      <c r="J5" s="195"/>
      <c r="K5" s="195"/>
      <c r="L5" s="194"/>
      <c r="M5" s="194"/>
      <c r="N5" s="194"/>
    </row>
    <row r="6" spans="1:16">
      <c r="A6" s="13"/>
      <c r="B6" s="13"/>
      <c r="C6" s="13"/>
      <c r="D6" s="13"/>
      <c r="E6" s="13"/>
      <c r="F6" s="194"/>
      <c r="G6" s="194"/>
      <c r="H6" s="13"/>
      <c r="I6" s="194"/>
      <c r="J6" s="194"/>
      <c r="K6" s="13"/>
      <c r="L6" s="194"/>
      <c r="M6" s="194"/>
      <c r="N6" s="194"/>
    </row>
    <row r="7" spans="1:16">
      <c r="A7" s="146" t="s">
        <v>5</v>
      </c>
      <c r="B7" s="146"/>
      <c r="C7" s="5" t="s">
        <v>6</v>
      </c>
      <c r="D7" s="146" t="s">
        <v>7</v>
      </c>
      <c r="E7" s="146"/>
      <c r="F7" s="146"/>
      <c r="G7" s="146"/>
      <c r="H7" s="146"/>
      <c r="I7" s="146"/>
      <c r="J7" s="146"/>
      <c r="K7" s="146" t="s">
        <v>8</v>
      </c>
      <c r="L7" s="146"/>
      <c r="M7" s="146"/>
      <c r="N7" s="146"/>
      <c r="O7" s="7" t="s">
        <v>319</v>
      </c>
      <c r="P7" s="7" t="s">
        <v>322</v>
      </c>
    </row>
    <row r="8" spans="1:16">
      <c r="A8" s="146"/>
      <c r="B8" s="146"/>
      <c r="C8" s="11"/>
      <c r="D8" s="146" t="s">
        <v>9</v>
      </c>
      <c r="E8" s="146"/>
      <c r="F8" s="146" t="s">
        <v>10</v>
      </c>
      <c r="G8" s="146"/>
      <c r="H8" s="146"/>
      <c r="I8" s="146"/>
      <c r="J8" s="146"/>
      <c r="K8" s="146"/>
      <c r="L8" s="146"/>
      <c r="M8" s="146"/>
      <c r="N8" s="146"/>
      <c r="O8" s="7"/>
      <c r="P8" s="7"/>
    </row>
    <row r="9" spans="1:16">
      <c r="A9" s="124" t="s">
        <v>11</v>
      </c>
      <c r="B9" s="124"/>
      <c r="C9" s="4" t="s">
        <v>12</v>
      </c>
      <c r="D9" s="125">
        <v>88294.18</v>
      </c>
      <c r="E9" s="125"/>
      <c r="F9" s="125">
        <v>0</v>
      </c>
      <c r="G9" s="125"/>
      <c r="H9" s="125"/>
      <c r="I9" s="125"/>
      <c r="J9" s="125"/>
      <c r="K9" s="143">
        <v>88294.18</v>
      </c>
      <c r="L9" s="143"/>
      <c r="M9" s="143"/>
      <c r="N9" s="143"/>
      <c r="O9" s="18" t="s">
        <v>320</v>
      </c>
      <c r="P9" s="7"/>
    </row>
    <row r="10" spans="1:16">
      <c r="A10" s="124" t="s">
        <v>13</v>
      </c>
      <c r="B10" s="124"/>
      <c r="C10" s="4"/>
      <c r="D10" s="125">
        <v>70346.59</v>
      </c>
      <c r="E10" s="125"/>
      <c r="F10" s="125">
        <v>0</v>
      </c>
      <c r="G10" s="125"/>
      <c r="H10" s="125"/>
      <c r="I10" s="125"/>
      <c r="J10" s="125"/>
      <c r="K10" s="143">
        <v>70346.59</v>
      </c>
      <c r="L10" s="143"/>
      <c r="M10" s="143"/>
      <c r="N10" s="143"/>
      <c r="O10" s="18" t="s">
        <v>320</v>
      </c>
      <c r="P10" s="7"/>
    </row>
    <row r="11" spans="1:16">
      <c r="A11" s="124" t="s">
        <v>14</v>
      </c>
      <c r="B11" s="124"/>
      <c r="C11" s="4"/>
      <c r="D11" s="125">
        <v>245070.07999999999</v>
      </c>
      <c r="E11" s="125"/>
      <c r="F11" s="125">
        <v>0</v>
      </c>
      <c r="G11" s="125"/>
      <c r="H11" s="125"/>
      <c r="I11" s="125"/>
      <c r="J11" s="125"/>
      <c r="K11" s="143">
        <v>245070.07999999999</v>
      </c>
      <c r="L11" s="143"/>
      <c r="M11" s="143"/>
      <c r="N11" s="143"/>
      <c r="O11" s="18" t="s">
        <v>320</v>
      </c>
      <c r="P11" s="7"/>
    </row>
    <row r="12" spans="1:16">
      <c r="A12" s="124" t="s">
        <v>15</v>
      </c>
      <c r="B12" s="124"/>
      <c r="C12" s="4"/>
      <c r="D12" s="125">
        <v>6831.92</v>
      </c>
      <c r="E12" s="125"/>
      <c r="F12" s="125">
        <v>0</v>
      </c>
      <c r="G12" s="125"/>
      <c r="H12" s="125"/>
      <c r="I12" s="125"/>
      <c r="J12" s="125"/>
      <c r="K12" s="143">
        <v>6831.92</v>
      </c>
      <c r="L12" s="143"/>
      <c r="M12" s="143"/>
      <c r="N12" s="143"/>
      <c r="O12" s="18" t="s">
        <v>320</v>
      </c>
      <c r="P12" s="7"/>
    </row>
    <row r="13" spans="1:16">
      <c r="A13" s="124" t="s">
        <v>16</v>
      </c>
      <c r="B13" s="124"/>
      <c r="C13" s="4"/>
      <c r="D13" s="125">
        <v>172170.4</v>
      </c>
      <c r="E13" s="125"/>
      <c r="F13" s="125">
        <v>0</v>
      </c>
      <c r="G13" s="125"/>
      <c r="H13" s="125"/>
      <c r="I13" s="125"/>
      <c r="J13" s="125"/>
      <c r="K13" s="143">
        <v>172170.4</v>
      </c>
      <c r="L13" s="143"/>
      <c r="M13" s="143"/>
      <c r="N13" s="143"/>
      <c r="O13" s="18" t="s">
        <v>320</v>
      </c>
      <c r="P13" s="7"/>
    </row>
    <row r="14" spans="1:16">
      <c r="A14" s="124" t="s">
        <v>17</v>
      </c>
      <c r="B14" s="124"/>
      <c r="C14" s="4"/>
      <c r="D14" s="125">
        <v>242311.39</v>
      </c>
      <c r="E14" s="125"/>
      <c r="F14" s="125">
        <v>0</v>
      </c>
      <c r="G14" s="125"/>
      <c r="H14" s="125"/>
      <c r="I14" s="125"/>
      <c r="J14" s="125"/>
      <c r="K14" s="143">
        <v>242311.39</v>
      </c>
      <c r="L14" s="143"/>
      <c r="M14" s="143"/>
      <c r="N14" s="143"/>
      <c r="O14" s="18" t="s">
        <v>320</v>
      </c>
      <c r="P14" s="7"/>
    </row>
    <row r="15" spans="1:16">
      <c r="A15" s="124" t="s">
        <v>18</v>
      </c>
      <c r="B15" s="124"/>
      <c r="C15" s="4"/>
      <c r="D15" s="125">
        <v>52483.49</v>
      </c>
      <c r="E15" s="125"/>
      <c r="F15" s="125">
        <v>0</v>
      </c>
      <c r="G15" s="125"/>
      <c r="H15" s="125"/>
      <c r="I15" s="125"/>
      <c r="J15" s="125"/>
      <c r="K15" s="143">
        <v>52483.49</v>
      </c>
      <c r="L15" s="143"/>
      <c r="M15" s="143"/>
      <c r="N15" s="143"/>
      <c r="O15" s="18" t="s">
        <v>320</v>
      </c>
      <c r="P15" s="7"/>
    </row>
    <row r="16" spans="1:16">
      <c r="A16" s="124" t="s">
        <v>19</v>
      </c>
      <c r="B16" s="124"/>
      <c r="C16" s="4"/>
      <c r="D16" s="125">
        <v>297644.69</v>
      </c>
      <c r="E16" s="125"/>
      <c r="F16" s="125">
        <v>0</v>
      </c>
      <c r="G16" s="125"/>
      <c r="H16" s="125"/>
      <c r="I16" s="125"/>
      <c r="J16" s="125"/>
      <c r="K16" s="143">
        <v>297644.69</v>
      </c>
      <c r="L16" s="143"/>
      <c r="M16" s="143"/>
      <c r="N16" s="143"/>
      <c r="O16" s="18" t="s">
        <v>320</v>
      </c>
      <c r="P16" s="7"/>
    </row>
    <row r="17" spans="1:16">
      <c r="A17" s="124" t="s">
        <v>20</v>
      </c>
      <c r="B17" s="124"/>
      <c r="C17" s="4"/>
      <c r="D17" s="125">
        <v>67411.53</v>
      </c>
      <c r="E17" s="125"/>
      <c r="F17" s="125">
        <v>0</v>
      </c>
      <c r="G17" s="125"/>
      <c r="H17" s="125"/>
      <c r="I17" s="125"/>
      <c r="J17" s="125"/>
      <c r="K17" s="143">
        <v>67411.53</v>
      </c>
      <c r="L17" s="143"/>
      <c r="M17" s="143"/>
      <c r="N17" s="143"/>
      <c r="O17" s="18" t="s">
        <v>320</v>
      </c>
      <c r="P17" s="7"/>
    </row>
    <row r="18" spans="1:16">
      <c r="A18" s="124" t="s">
        <v>202</v>
      </c>
      <c r="B18" s="124"/>
      <c r="C18" s="4"/>
      <c r="D18" s="125">
        <v>1408.75</v>
      </c>
      <c r="E18" s="125"/>
      <c r="F18" s="125">
        <v>0</v>
      </c>
      <c r="G18" s="125"/>
      <c r="H18" s="125"/>
      <c r="I18" s="125"/>
      <c r="J18" s="125"/>
      <c r="K18" s="143">
        <v>1408.75</v>
      </c>
      <c r="L18" s="143"/>
      <c r="M18" s="143"/>
      <c r="N18" s="143"/>
      <c r="O18" s="18" t="s">
        <v>320</v>
      </c>
      <c r="P18" s="7"/>
    </row>
    <row r="19" spans="1:16">
      <c r="A19" s="124" t="s">
        <v>21</v>
      </c>
      <c r="B19" s="124"/>
      <c r="C19" s="4"/>
      <c r="D19" s="125">
        <v>532021.69999999995</v>
      </c>
      <c r="E19" s="125"/>
      <c r="F19" s="125">
        <v>0</v>
      </c>
      <c r="G19" s="125"/>
      <c r="H19" s="125"/>
      <c r="I19" s="125"/>
      <c r="J19" s="125"/>
      <c r="K19" s="143">
        <v>532021.69999999995</v>
      </c>
      <c r="L19" s="143"/>
      <c r="M19" s="143"/>
      <c r="N19" s="143"/>
      <c r="O19" s="18" t="s">
        <v>320</v>
      </c>
      <c r="P19" s="7"/>
    </row>
    <row r="20" spans="1:16" s="21" customFormat="1">
      <c r="A20" s="127" t="s">
        <v>227</v>
      </c>
      <c r="B20" s="127"/>
      <c r="C20" s="6" t="s">
        <v>12</v>
      </c>
      <c r="D20" s="128">
        <v>18361.580000000002</v>
      </c>
      <c r="E20" s="128"/>
      <c r="F20" s="128">
        <v>0</v>
      </c>
      <c r="G20" s="128"/>
      <c r="H20" s="128"/>
      <c r="I20" s="128"/>
      <c r="J20" s="128"/>
      <c r="K20" s="145">
        <v>18361.580000000002</v>
      </c>
      <c r="L20" s="145"/>
      <c r="M20" s="145"/>
      <c r="N20" s="145"/>
      <c r="O20" s="20" t="s">
        <v>321</v>
      </c>
      <c r="P20" s="20"/>
    </row>
    <row r="21" spans="1:16">
      <c r="A21" s="124" t="s">
        <v>201</v>
      </c>
      <c r="B21" s="124"/>
      <c r="C21" s="4" t="s">
        <v>12</v>
      </c>
      <c r="D21" s="125">
        <v>21298</v>
      </c>
      <c r="E21" s="125"/>
      <c r="F21" s="125">
        <v>0</v>
      </c>
      <c r="G21" s="125"/>
      <c r="H21" s="125"/>
      <c r="I21" s="125"/>
      <c r="J21" s="125"/>
      <c r="K21" s="143">
        <v>21298</v>
      </c>
      <c r="L21" s="143"/>
      <c r="M21" s="143"/>
      <c r="N21" s="143"/>
      <c r="O21" s="18" t="s">
        <v>320</v>
      </c>
      <c r="P21" s="7"/>
    </row>
    <row r="22" spans="1:16" s="21" customFormat="1">
      <c r="A22" s="127" t="s">
        <v>0</v>
      </c>
      <c r="B22" s="127"/>
      <c r="C22" s="6" t="s">
        <v>200</v>
      </c>
      <c r="D22" s="128">
        <v>503002.35</v>
      </c>
      <c r="E22" s="128"/>
      <c r="F22" s="128">
        <v>0</v>
      </c>
      <c r="G22" s="128"/>
      <c r="H22" s="128"/>
      <c r="I22" s="128"/>
      <c r="J22" s="128"/>
      <c r="K22" s="145">
        <v>503002.35</v>
      </c>
      <c r="L22" s="145"/>
      <c r="M22" s="145"/>
      <c r="N22" s="145"/>
      <c r="O22" s="20" t="s">
        <v>321</v>
      </c>
      <c r="P22" s="20"/>
    </row>
    <row r="23" spans="1:16" s="21" customFormat="1">
      <c r="A23" s="127" t="s">
        <v>22</v>
      </c>
      <c r="B23" s="127"/>
      <c r="C23" s="6"/>
      <c r="D23" s="128">
        <v>16785.080000000002</v>
      </c>
      <c r="E23" s="128"/>
      <c r="F23" s="128">
        <v>0</v>
      </c>
      <c r="G23" s="128"/>
      <c r="H23" s="128"/>
      <c r="I23" s="128"/>
      <c r="J23" s="128"/>
      <c r="K23" s="145">
        <v>16785.080000000002</v>
      </c>
      <c r="L23" s="145"/>
      <c r="M23" s="145"/>
      <c r="N23" s="145"/>
      <c r="O23" s="20" t="s">
        <v>321</v>
      </c>
      <c r="P23" s="20"/>
    </row>
    <row r="24" spans="1:16">
      <c r="A24" s="124" t="s">
        <v>23</v>
      </c>
      <c r="B24" s="124"/>
      <c r="C24" s="4" t="s">
        <v>12</v>
      </c>
      <c r="D24" s="125">
        <v>81384.509999999995</v>
      </c>
      <c r="E24" s="125"/>
      <c r="F24" s="125">
        <v>0</v>
      </c>
      <c r="G24" s="125"/>
      <c r="H24" s="125"/>
      <c r="I24" s="125"/>
      <c r="J24" s="125"/>
      <c r="K24" s="143">
        <v>81384.509999999995</v>
      </c>
      <c r="L24" s="143"/>
      <c r="M24" s="143"/>
      <c r="N24" s="143"/>
      <c r="O24" s="18" t="s">
        <v>320</v>
      </c>
      <c r="P24" s="7"/>
    </row>
    <row r="25" spans="1:16">
      <c r="A25" s="124" t="s">
        <v>25</v>
      </c>
      <c r="B25" s="124"/>
      <c r="C25" s="4"/>
      <c r="D25" s="125">
        <v>96136.33</v>
      </c>
      <c r="E25" s="125"/>
      <c r="F25" s="125">
        <v>0</v>
      </c>
      <c r="G25" s="125"/>
      <c r="H25" s="125"/>
      <c r="I25" s="125"/>
      <c r="J25" s="125"/>
      <c r="K25" s="143">
        <v>96136.33</v>
      </c>
      <c r="L25" s="143"/>
      <c r="M25" s="143"/>
      <c r="N25" s="143"/>
      <c r="O25" s="18" t="s">
        <v>320</v>
      </c>
      <c r="P25" s="7"/>
    </row>
    <row r="26" spans="1:16">
      <c r="A26" s="124" t="s">
        <v>27</v>
      </c>
      <c r="B26" s="124"/>
      <c r="C26" s="4" t="s">
        <v>12</v>
      </c>
      <c r="D26" s="125">
        <v>559686.79</v>
      </c>
      <c r="E26" s="125"/>
      <c r="F26" s="125">
        <v>0</v>
      </c>
      <c r="G26" s="125"/>
      <c r="H26" s="125"/>
      <c r="I26" s="125"/>
      <c r="J26" s="125"/>
      <c r="K26" s="143">
        <v>559686.79</v>
      </c>
      <c r="L26" s="143"/>
      <c r="M26" s="143"/>
      <c r="N26" s="143"/>
      <c r="O26" s="18" t="s">
        <v>320</v>
      </c>
      <c r="P26" s="7"/>
    </row>
    <row r="27" spans="1:16">
      <c r="A27" s="124" t="s">
        <v>28</v>
      </c>
      <c r="B27" s="124"/>
      <c r="C27" s="4" t="s">
        <v>12</v>
      </c>
      <c r="D27" s="125">
        <v>482.92</v>
      </c>
      <c r="E27" s="125"/>
      <c r="F27" s="125">
        <v>0</v>
      </c>
      <c r="G27" s="125"/>
      <c r="H27" s="125"/>
      <c r="I27" s="125"/>
      <c r="J27" s="125"/>
      <c r="K27" s="143">
        <v>482.92</v>
      </c>
      <c r="L27" s="143"/>
      <c r="M27" s="143"/>
      <c r="N27" s="143"/>
      <c r="O27" s="18" t="s">
        <v>320</v>
      </c>
      <c r="P27" s="7"/>
    </row>
    <row r="28" spans="1:16">
      <c r="A28" s="124" t="s">
        <v>30</v>
      </c>
      <c r="B28" s="124"/>
      <c r="C28" s="4" t="s">
        <v>12</v>
      </c>
      <c r="D28" s="125">
        <v>1495184.9</v>
      </c>
      <c r="E28" s="125"/>
      <c r="F28" s="125">
        <v>0</v>
      </c>
      <c r="G28" s="125"/>
      <c r="H28" s="125"/>
      <c r="I28" s="125"/>
      <c r="J28" s="125"/>
      <c r="K28" s="143">
        <v>1495184.9</v>
      </c>
      <c r="L28" s="143"/>
      <c r="M28" s="143"/>
      <c r="N28" s="143"/>
      <c r="O28" s="18" t="s">
        <v>320</v>
      </c>
      <c r="P28" s="7"/>
    </row>
    <row r="29" spans="1:16">
      <c r="A29" s="124" t="s">
        <v>277</v>
      </c>
      <c r="B29" s="124"/>
      <c r="C29" s="4"/>
      <c r="D29" s="125">
        <v>4187</v>
      </c>
      <c r="E29" s="125"/>
      <c r="F29" s="125">
        <v>0</v>
      </c>
      <c r="G29" s="125"/>
      <c r="H29" s="125"/>
      <c r="I29" s="125"/>
      <c r="J29" s="125"/>
      <c r="K29" s="143">
        <v>4187</v>
      </c>
      <c r="L29" s="143"/>
      <c r="M29" s="143"/>
      <c r="N29" s="143"/>
      <c r="O29" s="18" t="s">
        <v>320</v>
      </c>
      <c r="P29" s="7"/>
    </row>
    <row r="30" spans="1:16">
      <c r="A30" s="124" t="s">
        <v>31</v>
      </c>
      <c r="B30" s="124"/>
      <c r="C30" s="4" t="s">
        <v>12</v>
      </c>
      <c r="D30" s="125">
        <v>12247.17</v>
      </c>
      <c r="E30" s="125"/>
      <c r="F30" s="125">
        <v>0</v>
      </c>
      <c r="G30" s="125"/>
      <c r="H30" s="125"/>
      <c r="I30" s="125"/>
      <c r="J30" s="125"/>
      <c r="K30" s="143">
        <v>12247.17</v>
      </c>
      <c r="L30" s="143"/>
      <c r="M30" s="143"/>
      <c r="N30" s="143"/>
      <c r="O30" s="18" t="s">
        <v>320</v>
      </c>
      <c r="P30" s="7"/>
    </row>
    <row r="31" spans="1:16">
      <c r="A31" s="124" t="s">
        <v>32</v>
      </c>
      <c r="B31" s="124"/>
      <c r="C31" s="4" t="s">
        <v>12</v>
      </c>
      <c r="D31" s="125">
        <v>106192.99</v>
      </c>
      <c r="E31" s="125"/>
      <c r="F31" s="125">
        <v>0</v>
      </c>
      <c r="G31" s="125"/>
      <c r="H31" s="125"/>
      <c r="I31" s="125"/>
      <c r="J31" s="125"/>
      <c r="K31" s="143">
        <v>106192.99</v>
      </c>
      <c r="L31" s="143"/>
      <c r="M31" s="143"/>
      <c r="N31" s="143"/>
      <c r="O31" s="18" t="s">
        <v>320</v>
      </c>
      <c r="P31" s="7"/>
    </row>
    <row r="32" spans="1:16" s="21" customFormat="1">
      <c r="A32" s="127" t="s">
        <v>230</v>
      </c>
      <c r="B32" s="127"/>
      <c r="C32" s="6" t="s">
        <v>279</v>
      </c>
      <c r="D32" s="128">
        <v>56648.32</v>
      </c>
      <c r="E32" s="128"/>
      <c r="F32" s="128">
        <v>0</v>
      </c>
      <c r="G32" s="128"/>
      <c r="H32" s="128"/>
      <c r="I32" s="128"/>
      <c r="J32" s="128"/>
      <c r="K32" s="145">
        <v>56648.32</v>
      </c>
      <c r="L32" s="145"/>
      <c r="M32" s="145"/>
      <c r="N32" s="145"/>
      <c r="O32" s="20" t="s">
        <v>321</v>
      </c>
      <c r="P32" s="20"/>
    </row>
    <row r="33" spans="1:16">
      <c r="A33" s="124" t="s">
        <v>33</v>
      </c>
      <c r="B33" s="124"/>
      <c r="C33" s="4" t="s">
        <v>12</v>
      </c>
      <c r="D33" s="125">
        <v>314041.17</v>
      </c>
      <c r="E33" s="125"/>
      <c r="F33" s="125">
        <v>32958.17</v>
      </c>
      <c r="G33" s="125"/>
      <c r="H33" s="125"/>
      <c r="I33" s="125"/>
      <c r="J33" s="125"/>
      <c r="K33" s="143">
        <v>346999.33999999997</v>
      </c>
      <c r="L33" s="143"/>
      <c r="M33" s="143"/>
      <c r="N33" s="143"/>
      <c r="O33" s="52"/>
      <c r="P33" s="31">
        <f>K33-O33</f>
        <v>346999.33999999997</v>
      </c>
    </row>
    <row r="34" spans="1:16">
      <c r="A34" s="124" t="s">
        <v>34</v>
      </c>
      <c r="B34" s="124"/>
      <c r="C34" s="4" t="s">
        <v>12</v>
      </c>
      <c r="D34" s="125">
        <v>142631.49</v>
      </c>
      <c r="E34" s="125"/>
      <c r="F34" s="125">
        <v>0</v>
      </c>
      <c r="G34" s="125"/>
      <c r="H34" s="125"/>
      <c r="I34" s="125"/>
      <c r="J34" s="125"/>
      <c r="K34" s="143">
        <v>142631.49</v>
      </c>
      <c r="L34" s="143"/>
      <c r="M34" s="143"/>
      <c r="N34" s="143"/>
      <c r="O34" s="18" t="s">
        <v>320</v>
      </c>
      <c r="P34" s="7"/>
    </row>
    <row r="35" spans="1:16">
      <c r="A35" s="124" t="s">
        <v>35</v>
      </c>
      <c r="B35" s="124"/>
      <c r="C35" s="4" t="s">
        <v>12</v>
      </c>
      <c r="D35" s="125">
        <v>80059.210000000006</v>
      </c>
      <c r="E35" s="125"/>
      <c r="F35" s="125">
        <v>0</v>
      </c>
      <c r="G35" s="125"/>
      <c r="H35" s="125"/>
      <c r="I35" s="125"/>
      <c r="J35" s="125"/>
      <c r="K35" s="143">
        <v>80059.210000000006</v>
      </c>
      <c r="L35" s="143"/>
      <c r="M35" s="143"/>
      <c r="N35" s="143"/>
      <c r="O35" s="18" t="s">
        <v>320</v>
      </c>
      <c r="P35" s="7"/>
    </row>
    <row r="36" spans="1:16">
      <c r="A36" s="124" t="s">
        <v>36</v>
      </c>
      <c r="B36" s="124"/>
      <c r="C36" s="4" t="s">
        <v>12</v>
      </c>
      <c r="D36" s="125">
        <v>360902.88</v>
      </c>
      <c r="E36" s="125"/>
      <c r="F36" s="125">
        <v>0</v>
      </c>
      <c r="G36" s="125"/>
      <c r="H36" s="125"/>
      <c r="I36" s="125"/>
      <c r="J36" s="125"/>
      <c r="K36" s="143">
        <v>360902.88</v>
      </c>
      <c r="L36" s="143"/>
      <c r="M36" s="143"/>
      <c r="N36" s="143"/>
      <c r="O36" s="18" t="s">
        <v>320</v>
      </c>
      <c r="P36" s="7"/>
    </row>
    <row r="37" spans="1:16">
      <c r="A37" s="124" t="s">
        <v>194</v>
      </c>
      <c r="B37" s="124"/>
      <c r="C37" s="4" t="s">
        <v>12</v>
      </c>
      <c r="D37" s="125">
        <v>60508.5</v>
      </c>
      <c r="E37" s="125"/>
      <c r="F37" s="125">
        <v>0</v>
      </c>
      <c r="G37" s="125"/>
      <c r="H37" s="125"/>
      <c r="I37" s="125"/>
      <c r="J37" s="125"/>
      <c r="K37" s="143">
        <v>60508.5</v>
      </c>
      <c r="L37" s="143"/>
      <c r="M37" s="143"/>
      <c r="N37" s="143"/>
      <c r="O37" s="18" t="s">
        <v>320</v>
      </c>
      <c r="P37" s="7"/>
    </row>
    <row r="38" spans="1:16">
      <c r="A38" s="124" t="s">
        <v>280</v>
      </c>
      <c r="B38" s="124"/>
      <c r="C38" s="4" t="s">
        <v>12</v>
      </c>
      <c r="D38" s="125">
        <v>45132.85</v>
      </c>
      <c r="E38" s="125"/>
      <c r="F38" s="125">
        <v>0</v>
      </c>
      <c r="G38" s="125"/>
      <c r="H38" s="125"/>
      <c r="I38" s="125"/>
      <c r="J38" s="125"/>
      <c r="K38" s="143">
        <v>45132.85</v>
      </c>
      <c r="L38" s="143"/>
      <c r="M38" s="143"/>
      <c r="N38" s="143"/>
      <c r="O38" s="18" t="s">
        <v>320</v>
      </c>
      <c r="P38" s="7"/>
    </row>
    <row r="39" spans="1:16">
      <c r="A39" s="124" t="s">
        <v>37</v>
      </c>
      <c r="B39" s="124"/>
      <c r="C39" s="4"/>
      <c r="D39" s="125">
        <v>4810</v>
      </c>
      <c r="E39" s="125"/>
      <c r="F39" s="125">
        <v>0</v>
      </c>
      <c r="G39" s="125"/>
      <c r="H39" s="125"/>
      <c r="I39" s="125"/>
      <c r="J39" s="125"/>
      <c r="K39" s="143">
        <v>4810</v>
      </c>
      <c r="L39" s="143"/>
      <c r="M39" s="143"/>
      <c r="N39" s="143"/>
      <c r="O39" s="18" t="s">
        <v>320</v>
      </c>
      <c r="P39" s="7"/>
    </row>
    <row r="40" spans="1:16">
      <c r="A40" s="124" t="s">
        <v>38</v>
      </c>
      <c r="B40" s="124"/>
      <c r="C40" s="4" t="s">
        <v>12</v>
      </c>
      <c r="D40" s="125">
        <v>1857</v>
      </c>
      <c r="E40" s="125"/>
      <c r="F40" s="125">
        <v>0</v>
      </c>
      <c r="G40" s="125"/>
      <c r="H40" s="125"/>
      <c r="I40" s="125"/>
      <c r="J40" s="125"/>
      <c r="K40" s="143">
        <v>1857</v>
      </c>
      <c r="L40" s="143"/>
      <c r="M40" s="143"/>
      <c r="N40" s="143"/>
      <c r="O40" s="18" t="s">
        <v>320</v>
      </c>
      <c r="P40" s="7"/>
    </row>
    <row r="41" spans="1:16">
      <c r="A41" s="124" t="s">
        <v>293</v>
      </c>
      <c r="B41" s="124"/>
      <c r="C41" s="4" t="s">
        <v>12</v>
      </c>
      <c r="D41" s="125">
        <v>28904.98</v>
      </c>
      <c r="E41" s="125"/>
      <c r="F41" s="125">
        <v>0</v>
      </c>
      <c r="G41" s="125"/>
      <c r="H41" s="125"/>
      <c r="I41" s="125"/>
      <c r="J41" s="125"/>
      <c r="K41" s="143">
        <v>28904.98</v>
      </c>
      <c r="L41" s="143"/>
      <c r="M41" s="143"/>
      <c r="N41" s="143"/>
      <c r="O41" s="18" t="s">
        <v>320</v>
      </c>
      <c r="P41" s="7"/>
    </row>
    <row r="42" spans="1:16">
      <c r="A42" s="124" t="s">
        <v>41</v>
      </c>
      <c r="B42" s="124"/>
      <c r="C42" s="4" t="s">
        <v>12</v>
      </c>
      <c r="D42" s="125">
        <v>142147.01999999999</v>
      </c>
      <c r="E42" s="125"/>
      <c r="F42" s="125">
        <v>0</v>
      </c>
      <c r="G42" s="125"/>
      <c r="H42" s="125"/>
      <c r="I42" s="125"/>
      <c r="J42" s="125"/>
      <c r="K42" s="143">
        <v>142147.01999999999</v>
      </c>
      <c r="L42" s="143"/>
      <c r="M42" s="143"/>
      <c r="N42" s="143"/>
      <c r="O42" s="18" t="s">
        <v>320</v>
      </c>
      <c r="P42" s="7"/>
    </row>
    <row r="43" spans="1:16">
      <c r="A43" s="124" t="s">
        <v>42</v>
      </c>
      <c r="B43" s="124"/>
      <c r="C43" s="4" t="s">
        <v>12</v>
      </c>
      <c r="D43" s="125">
        <v>706.83</v>
      </c>
      <c r="E43" s="125"/>
      <c r="F43" s="125">
        <v>0</v>
      </c>
      <c r="G43" s="125"/>
      <c r="H43" s="125"/>
      <c r="I43" s="125"/>
      <c r="J43" s="125"/>
      <c r="K43" s="143">
        <v>706.83</v>
      </c>
      <c r="L43" s="143"/>
      <c r="M43" s="143"/>
      <c r="N43" s="143"/>
      <c r="O43" s="18" t="s">
        <v>320</v>
      </c>
      <c r="P43" s="7"/>
    </row>
    <row r="44" spans="1:16">
      <c r="A44" s="124" t="s">
        <v>43</v>
      </c>
      <c r="B44" s="124"/>
      <c r="C44" s="4" t="s">
        <v>12</v>
      </c>
      <c r="D44" s="125">
        <v>10396.67</v>
      </c>
      <c r="E44" s="125"/>
      <c r="F44" s="125">
        <v>0</v>
      </c>
      <c r="G44" s="125"/>
      <c r="H44" s="125"/>
      <c r="I44" s="125"/>
      <c r="J44" s="125"/>
      <c r="K44" s="143">
        <v>10396.67</v>
      </c>
      <c r="L44" s="143"/>
      <c r="M44" s="143"/>
      <c r="N44" s="143"/>
      <c r="O44" s="18" t="s">
        <v>320</v>
      </c>
      <c r="P44" s="7"/>
    </row>
    <row r="45" spans="1:16">
      <c r="A45" s="124" t="s">
        <v>44</v>
      </c>
      <c r="B45" s="124"/>
      <c r="C45" s="4"/>
      <c r="D45" s="125">
        <v>215971.83</v>
      </c>
      <c r="E45" s="125"/>
      <c r="F45" s="125">
        <v>0</v>
      </c>
      <c r="G45" s="125"/>
      <c r="H45" s="125"/>
      <c r="I45" s="125"/>
      <c r="J45" s="125"/>
      <c r="K45" s="143">
        <v>215971.83</v>
      </c>
      <c r="L45" s="143"/>
      <c r="M45" s="143"/>
      <c r="N45" s="143"/>
      <c r="O45" s="18" t="s">
        <v>320</v>
      </c>
      <c r="P45" s="7"/>
    </row>
    <row r="46" spans="1:16">
      <c r="A46" s="124" t="s">
        <v>45</v>
      </c>
      <c r="B46" s="124"/>
      <c r="C46" s="4" t="s">
        <v>12</v>
      </c>
      <c r="D46" s="125">
        <v>442269.29</v>
      </c>
      <c r="E46" s="125"/>
      <c r="F46" s="125">
        <v>0</v>
      </c>
      <c r="G46" s="125"/>
      <c r="H46" s="125"/>
      <c r="I46" s="125"/>
      <c r="J46" s="125"/>
      <c r="K46" s="143">
        <v>442269.29</v>
      </c>
      <c r="L46" s="143"/>
      <c r="M46" s="143"/>
      <c r="N46" s="143"/>
      <c r="O46" s="18" t="s">
        <v>320</v>
      </c>
      <c r="P46" s="7"/>
    </row>
    <row r="47" spans="1:16">
      <c r="A47" s="124" t="s">
        <v>254</v>
      </c>
      <c r="B47" s="124"/>
      <c r="C47" s="4" t="s">
        <v>12</v>
      </c>
      <c r="D47" s="125">
        <v>4775.75</v>
      </c>
      <c r="E47" s="125"/>
      <c r="F47" s="125">
        <v>0</v>
      </c>
      <c r="G47" s="125"/>
      <c r="H47" s="125"/>
      <c r="I47" s="125"/>
      <c r="J47" s="125"/>
      <c r="K47" s="143">
        <v>4775.75</v>
      </c>
      <c r="L47" s="143"/>
      <c r="M47" s="143"/>
      <c r="N47" s="143"/>
      <c r="O47" s="18" t="s">
        <v>320</v>
      </c>
      <c r="P47" s="7"/>
    </row>
    <row r="48" spans="1:16">
      <c r="A48" s="124" t="s">
        <v>46</v>
      </c>
      <c r="B48" s="124"/>
      <c r="C48" s="4" t="s">
        <v>12</v>
      </c>
      <c r="D48" s="125">
        <v>149655.84</v>
      </c>
      <c r="E48" s="125"/>
      <c r="F48" s="125">
        <v>0</v>
      </c>
      <c r="G48" s="125"/>
      <c r="H48" s="125"/>
      <c r="I48" s="125"/>
      <c r="J48" s="125"/>
      <c r="K48" s="143">
        <v>149655.84</v>
      </c>
      <c r="L48" s="143"/>
      <c r="M48" s="143"/>
      <c r="N48" s="143"/>
      <c r="O48" s="18" t="s">
        <v>320</v>
      </c>
      <c r="P48" s="7"/>
    </row>
    <row r="49" spans="1:16">
      <c r="A49" s="124" t="s">
        <v>47</v>
      </c>
      <c r="B49" s="124"/>
      <c r="C49" s="4" t="s">
        <v>12</v>
      </c>
      <c r="D49" s="125">
        <v>42634.720000000001</v>
      </c>
      <c r="E49" s="125"/>
      <c r="F49" s="125">
        <v>0</v>
      </c>
      <c r="G49" s="125"/>
      <c r="H49" s="125"/>
      <c r="I49" s="125"/>
      <c r="J49" s="125"/>
      <c r="K49" s="143">
        <v>42634.720000000001</v>
      </c>
      <c r="L49" s="143"/>
      <c r="M49" s="143"/>
      <c r="N49" s="143"/>
      <c r="O49" s="18" t="s">
        <v>320</v>
      </c>
      <c r="P49" s="7"/>
    </row>
    <row r="50" spans="1:16">
      <c r="A50" s="124" t="s">
        <v>48</v>
      </c>
      <c r="B50" s="124"/>
      <c r="C50" s="4" t="s">
        <v>12</v>
      </c>
      <c r="D50" s="125">
        <v>229761.55</v>
      </c>
      <c r="E50" s="125"/>
      <c r="F50" s="125">
        <v>15716.25</v>
      </c>
      <c r="G50" s="125"/>
      <c r="H50" s="125"/>
      <c r="I50" s="125"/>
      <c r="J50" s="125"/>
      <c r="K50" s="143">
        <v>245477.8</v>
      </c>
      <c r="L50" s="143"/>
      <c r="M50" s="143"/>
      <c r="N50" s="143"/>
      <c r="O50" s="18" t="s">
        <v>320</v>
      </c>
      <c r="P50" s="7"/>
    </row>
    <row r="51" spans="1:16">
      <c r="A51" s="124" t="s">
        <v>49</v>
      </c>
      <c r="B51" s="124"/>
      <c r="C51" s="4" t="s">
        <v>12</v>
      </c>
      <c r="D51" s="125">
        <v>154835.87</v>
      </c>
      <c r="E51" s="125"/>
      <c r="F51" s="125">
        <v>0</v>
      </c>
      <c r="G51" s="125"/>
      <c r="H51" s="125"/>
      <c r="I51" s="125"/>
      <c r="J51" s="125"/>
      <c r="K51" s="143">
        <v>154835.87</v>
      </c>
      <c r="L51" s="143"/>
      <c r="M51" s="143"/>
      <c r="N51" s="143"/>
      <c r="O51" s="18" t="s">
        <v>320</v>
      </c>
      <c r="P51" s="7"/>
    </row>
    <row r="52" spans="1:16">
      <c r="A52" s="124" t="s">
        <v>50</v>
      </c>
      <c r="B52" s="124"/>
      <c r="C52" s="4" t="s">
        <v>12</v>
      </c>
      <c r="D52" s="125">
        <v>23352.93</v>
      </c>
      <c r="E52" s="125"/>
      <c r="F52" s="125">
        <v>0</v>
      </c>
      <c r="G52" s="125"/>
      <c r="H52" s="125"/>
      <c r="I52" s="125"/>
      <c r="J52" s="125"/>
      <c r="K52" s="143">
        <v>23352.93</v>
      </c>
      <c r="L52" s="143"/>
      <c r="M52" s="143"/>
      <c r="N52" s="143"/>
      <c r="O52" s="18" t="s">
        <v>320</v>
      </c>
      <c r="P52" s="7"/>
    </row>
    <row r="53" spans="1:16">
      <c r="A53" s="124" t="s">
        <v>255</v>
      </c>
      <c r="B53" s="124"/>
      <c r="C53" s="4" t="s">
        <v>12</v>
      </c>
      <c r="D53" s="125">
        <v>1876.58</v>
      </c>
      <c r="E53" s="125"/>
      <c r="F53" s="125">
        <v>0</v>
      </c>
      <c r="G53" s="125"/>
      <c r="H53" s="125"/>
      <c r="I53" s="125"/>
      <c r="J53" s="125"/>
      <c r="K53" s="143">
        <v>1876.58</v>
      </c>
      <c r="L53" s="143"/>
      <c r="M53" s="143"/>
      <c r="N53" s="143"/>
      <c r="O53" s="18" t="s">
        <v>320</v>
      </c>
      <c r="P53" s="7"/>
    </row>
    <row r="54" spans="1:16">
      <c r="A54" s="124" t="s">
        <v>51</v>
      </c>
      <c r="B54" s="124"/>
      <c r="C54" s="4" t="s">
        <v>12</v>
      </c>
      <c r="D54" s="125">
        <v>2136.75</v>
      </c>
      <c r="E54" s="125"/>
      <c r="F54" s="125">
        <v>0</v>
      </c>
      <c r="G54" s="125"/>
      <c r="H54" s="125"/>
      <c r="I54" s="125"/>
      <c r="J54" s="125"/>
      <c r="K54" s="143">
        <v>2136.75</v>
      </c>
      <c r="L54" s="143"/>
      <c r="M54" s="143"/>
      <c r="N54" s="143"/>
      <c r="O54" s="18" t="s">
        <v>320</v>
      </c>
      <c r="P54" s="7"/>
    </row>
    <row r="55" spans="1:16">
      <c r="A55" s="124" t="s">
        <v>53</v>
      </c>
      <c r="B55" s="124"/>
      <c r="C55" s="4" t="s">
        <v>12</v>
      </c>
      <c r="D55" s="125">
        <v>24622.25</v>
      </c>
      <c r="E55" s="125"/>
      <c r="F55" s="125">
        <v>0</v>
      </c>
      <c r="G55" s="125"/>
      <c r="H55" s="125"/>
      <c r="I55" s="125"/>
      <c r="J55" s="125"/>
      <c r="K55" s="143">
        <v>24622.25</v>
      </c>
      <c r="L55" s="143"/>
      <c r="M55" s="143"/>
      <c r="N55" s="143"/>
      <c r="O55" s="18" t="s">
        <v>320</v>
      </c>
      <c r="P55" s="7"/>
    </row>
    <row r="56" spans="1:16">
      <c r="A56" s="124" t="s">
        <v>294</v>
      </c>
      <c r="B56" s="124"/>
      <c r="C56" s="4" t="s">
        <v>12</v>
      </c>
      <c r="D56" s="125">
        <v>11114</v>
      </c>
      <c r="E56" s="125"/>
      <c r="F56" s="125">
        <v>0</v>
      </c>
      <c r="G56" s="125"/>
      <c r="H56" s="125"/>
      <c r="I56" s="125"/>
      <c r="J56" s="125"/>
      <c r="K56" s="143">
        <v>11114</v>
      </c>
      <c r="L56" s="143"/>
      <c r="M56" s="143"/>
      <c r="N56" s="143"/>
      <c r="O56" s="18" t="s">
        <v>320</v>
      </c>
      <c r="P56" s="7"/>
    </row>
    <row r="57" spans="1:16">
      <c r="A57" s="124" t="s">
        <v>55</v>
      </c>
      <c r="B57" s="124"/>
      <c r="C57" s="4" t="s">
        <v>12</v>
      </c>
      <c r="D57" s="125">
        <v>548768.31999999995</v>
      </c>
      <c r="E57" s="125"/>
      <c r="F57" s="125">
        <v>0</v>
      </c>
      <c r="G57" s="125"/>
      <c r="H57" s="125"/>
      <c r="I57" s="125"/>
      <c r="J57" s="125"/>
      <c r="K57" s="143">
        <v>548768.31999999995</v>
      </c>
      <c r="L57" s="143"/>
      <c r="M57" s="143"/>
      <c r="N57" s="143"/>
      <c r="O57" s="18" t="s">
        <v>320</v>
      </c>
      <c r="P57" s="7"/>
    </row>
    <row r="58" spans="1:16">
      <c r="A58" s="124" t="s">
        <v>57</v>
      </c>
      <c r="B58" s="124"/>
      <c r="C58" s="4" t="s">
        <v>12</v>
      </c>
      <c r="D58" s="125">
        <v>737.92</v>
      </c>
      <c r="E58" s="125"/>
      <c r="F58" s="125">
        <v>0</v>
      </c>
      <c r="G58" s="125"/>
      <c r="H58" s="125"/>
      <c r="I58" s="125"/>
      <c r="J58" s="125"/>
      <c r="K58" s="143">
        <v>737.92</v>
      </c>
      <c r="L58" s="143"/>
      <c r="M58" s="143"/>
      <c r="N58" s="143"/>
      <c r="O58" s="18" t="s">
        <v>320</v>
      </c>
      <c r="P58" s="7"/>
    </row>
    <row r="59" spans="1:16">
      <c r="A59" s="124" t="s">
        <v>295</v>
      </c>
      <c r="B59" s="124"/>
      <c r="C59" s="4" t="s">
        <v>12</v>
      </c>
      <c r="D59" s="125">
        <v>6950.25</v>
      </c>
      <c r="E59" s="125"/>
      <c r="F59" s="125">
        <v>0</v>
      </c>
      <c r="G59" s="125"/>
      <c r="H59" s="125"/>
      <c r="I59" s="125"/>
      <c r="J59" s="125"/>
      <c r="K59" s="143">
        <v>6950.25</v>
      </c>
      <c r="L59" s="143"/>
      <c r="M59" s="143"/>
      <c r="N59" s="143"/>
      <c r="O59" s="18" t="s">
        <v>320</v>
      </c>
      <c r="P59" s="7"/>
    </row>
    <row r="60" spans="1:16">
      <c r="A60" s="124" t="s">
        <v>58</v>
      </c>
      <c r="B60" s="124"/>
      <c r="C60" s="4" t="s">
        <v>12</v>
      </c>
      <c r="D60" s="125">
        <v>36397.17</v>
      </c>
      <c r="E60" s="125"/>
      <c r="F60" s="125">
        <v>0</v>
      </c>
      <c r="G60" s="125"/>
      <c r="H60" s="125"/>
      <c r="I60" s="125"/>
      <c r="J60" s="125"/>
      <c r="K60" s="143">
        <v>36397.17</v>
      </c>
      <c r="L60" s="143"/>
      <c r="M60" s="143"/>
      <c r="N60" s="143"/>
      <c r="O60" s="18" t="s">
        <v>320</v>
      </c>
      <c r="P60" s="7"/>
    </row>
    <row r="61" spans="1:16">
      <c r="A61" s="124" t="s">
        <v>232</v>
      </c>
      <c r="B61" s="124"/>
      <c r="C61" s="4" t="s">
        <v>12</v>
      </c>
      <c r="D61" s="125">
        <v>1024.25</v>
      </c>
      <c r="E61" s="125"/>
      <c r="F61" s="125">
        <v>0</v>
      </c>
      <c r="G61" s="125"/>
      <c r="H61" s="125"/>
      <c r="I61" s="125"/>
      <c r="J61" s="125"/>
      <c r="K61" s="143">
        <v>1024.25</v>
      </c>
      <c r="L61" s="143"/>
      <c r="M61" s="143"/>
      <c r="N61" s="143"/>
      <c r="O61" s="18" t="s">
        <v>320</v>
      </c>
      <c r="P61" s="7"/>
    </row>
    <row r="62" spans="1:16">
      <c r="A62" s="124" t="s">
        <v>233</v>
      </c>
      <c r="B62" s="124"/>
      <c r="C62" s="4" t="s">
        <v>12</v>
      </c>
      <c r="D62" s="125">
        <v>92613.33</v>
      </c>
      <c r="E62" s="125"/>
      <c r="F62" s="125">
        <v>0</v>
      </c>
      <c r="G62" s="125"/>
      <c r="H62" s="125"/>
      <c r="I62" s="125"/>
      <c r="J62" s="125"/>
      <c r="K62" s="143">
        <v>92613.33</v>
      </c>
      <c r="L62" s="143"/>
      <c r="M62" s="143"/>
      <c r="N62" s="143"/>
      <c r="O62" s="18" t="s">
        <v>320</v>
      </c>
      <c r="P62" s="7"/>
    </row>
    <row r="63" spans="1:16">
      <c r="A63" s="124" t="s">
        <v>59</v>
      </c>
      <c r="B63" s="124"/>
      <c r="C63" s="4" t="s">
        <v>12</v>
      </c>
      <c r="D63" s="125">
        <v>269369</v>
      </c>
      <c r="E63" s="125"/>
      <c r="F63" s="125">
        <v>0</v>
      </c>
      <c r="G63" s="125"/>
      <c r="H63" s="125"/>
      <c r="I63" s="125"/>
      <c r="J63" s="125"/>
      <c r="K63" s="143">
        <v>269369</v>
      </c>
      <c r="L63" s="143"/>
      <c r="M63" s="143"/>
      <c r="N63" s="143"/>
      <c r="O63" s="18" t="s">
        <v>320</v>
      </c>
      <c r="P63" s="7"/>
    </row>
    <row r="64" spans="1:16">
      <c r="A64" s="124" t="s">
        <v>60</v>
      </c>
      <c r="B64" s="124"/>
      <c r="C64" s="4" t="s">
        <v>12</v>
      </c>
      <c r="D64" s="125">
        <v>90262</v>
      </c>
      <c r="E64" s="125"/>
      <c r="F64" s="125">
        <v>0</v>
      </c>
      <c r="G64" s="125"/>
      <c r="H64" s="125"/>
      <c r="I64" s="125"/>
      <c r="J64" s="125"/>
      <c r="K64" s="143">
        <v>90262</v>
      </c>
      <c r="L64" s="143"/>
      <c r="M64" s="143"/>
      <c r="N64" s="143"/>
      <c r="O64" s="18" t="s">
        <v>320</v>
      </c>
      <c r="P64" s="7"/>
    </row>
    <row r="65" spans="1:16">
      <c r="A65" s="124" t="s">
        <v>257</v>
      </c>
      <c r="B65" s="124"/>
      <c r="C65" s="4" t="s">
        <v>12</v>
      </c>
      <c r="D65" s="125">
        <v>19320</v>
      </c>
      <c r="E65" s="125"/>
      <c r="F65" s="125">
        <v>0</v>
      </c>
      <c r="G65" s="125"/>
      <c r="H65" s="125"/>
      <c r="I65" s="125"/>
      <c r="J65" s="125"/>
      <c r="K65" s="143">
        <v>19320</v>
      </c>
      <c r="L65" s="143"/>
      <c r="M65" s="143"/>
      <c r="N65" s="143"/>
      <c r="O65" s="18" t="s">
        <v>320</v>
      </c>
      <c r="P65" s="7"/>
    </row>
    <row r="66" spans="1:16">
      <c r="A66" s="124" t="s">
        <v>283</v>
      </c>
      <c r="B66" s="124"/>
      <c r="C66" s="4" t="s">
        <v>12</v>
      </c>
      <c r="D66" s="125">
        <v>78007</v>
      </c>
      <c r="E66" s="125"/>
      <c r="F66" s="125">
        <v>0</v>
      </c>
      <c r="G66" s="125"/>
      <c r="H66" s="125"/>
      <c r="I66" s="125"/>
      <c r="J66" s="125"/>
      <c r="K66" s="143">
        <v>78007</v>
      </c>
      <c r="L66" s="143"/>
      <c r="M66" s="143"/>
      <c r="N66" s="143"/>
      <c r="O66" s="18" t="s">
        <v>320</v>
      </c>
      <c r="P66" s="7"/>
    </row>
    <row r="67" spans="1:16">
      <c r="A67" s="124" t="s">
        <v>61</v>
      </c>
      <c r="B67" s="124"/>
      <c r="C67" s="4" t="s">
        <v>12</v>
      </c>
      <c r="D67" s="125">
        <v>2318.59</v>
      </c>
      <c r="E67" s="125"/>
      <c r="F67" s="125">
        <v>0</v>
      </c>
      <c r="G67" s="125"/>
      <c r="H67" s="125"/>
      <c r="I67" s="125"/>
      <c r="J67" s="125"/>
      <c r="K67" s="143">
        <v>2318.59</v>
      </c>
      <c r="L67" s="143"/>
      <c r="M67" s="143"/>
      <c r="N67" s="143"/>
      <c r="O67" s="18" t="s">
        <v>320</v>
      </c>
      <c r="P67" s="7"/>
    </row>
    <row r="68" spans="1:16">
      <c r="A68" s="124" t="s">
        <v>62</v>
      </c>
      <c r="B68" s="124"/>
      <c r="C68" s="4" t="s">
        <v>12</v>
      </c>
      <c r="D68" s="125">
        <v>261249.34</v>
      </c>
      <c r="E68" s="125"/>
      <c r="F68" s="125">
        <v>0</v>
      </c>
      <c r="G68" s="125"/>
      <c r="H68" s="125"/>
      <c r="I68" s="125"/>
      <c r="J68" s="125"/>
      <c r="K68" s="143">
        <v>261249.34</v>
      </c>
      <c r="L68" s="143"/>
      <c r="M68" s="143"/>
      <c r="N68" s="143"/>
      <c r="O68" s="18" t="s">
        <v>320</v>
      </c>
      <c r="P68" s="7"/>
    </row>
    <row r="69" spans="1:16">
      <c r="A69" s="124" t="s">
        <v>63</v>
      </c>
      <c r="B69" s="124"/>
      <c r="C69" s="4" t="s">
        <v>12</v>
      </c>
      <c r="D69" s="125">
        <v>3409.75</v>
      </c>
      <c r="E69" s="125"/>
      <c r="F69" s="125">
        <v>0</v>
      </c>
      <c r="G69" s="125"/>
      <c r="H69" s="125"/>
      <c r="I69" s="125"/>
      <c r="J69" s="125"/>
      <c r="K69" s="143">
        <v>3409.75</v>
      </c>
      <c r="L69" s="143"/>
      <c r="M69" s="143"/>
      <c r="N69" s="143"/>
      <c r="O69" s="18" t="s">
        <v>320</v>
      </c>
      <c r="P69" s="7"/>
    </row>
    <row r="70" spans="1:16">
      <c r="A70" s="124" t="s">
        <v>65</v>
      </c>
      <c r="B70" s="124"/>
      <c r="C70" s="4" t="s">
        <v>12</v>
      </c>
      <c r="D70" s="125">
        <v>252593.03</v>
      </c>
      <c r="E70" s="125"/>
      <c r="F70" s="125">
        <v>0</v>
      </c>
      <c r="G70" s="125"/>
      <c r="H70" s="125"/>
      <c r="I70" s="125"/>
      <c r="J70" s="125"/>
      <c r="K70" s="143">
        <v>252593.03</v>
      </c>
      <c r="L70" s="143"/>
      <c r="M70" s="143"/>
      <c r="N70" s="143"/>
      <c r="O70" s="19">
        <v>266591.03000000003</v>
      </c>
      <c r="P70" s="23">
        <f>K70-O70</f>
        <v>-13998.000000000029</v>
      </c>
    </row>
    <row r="71" spans="1:16">
      <c r="A71" s="124" t="s">
        <v>66</v>
      </c>
      <c r="B71" s="124"/>
      <c r="C71" s="4" t="s">
        <v>12</v>
      </c>
      <c r="D71" s="125">
        <v>208494.07999999999</v>
      </c>
      <c r="E71" s="125"/>
      <c r="F71" s="125">
        <v>0</v>
      </c>
      <c r="G71" s="125"/>
      <c r="H71" s="125"/>
      <c r="I71" s="125"/>
      <c r="J71" s="125"/>
      <c r="K71" s="143">
        <v>208494.07999999999</v>
      </c>
      <c r="L71" s="143"/>
      <c r="M71" s="143"/>
      <c r="N71" s="143"/>
      <c r="O71" s="18" t="s">
        <v>320</v>
      </c>
      <c r="P71" s="23"/>
    </row>
    <row r="72" spans="1:16">
      <c r="A72" s="124" t="s">
        <v>67</v>
      </c>
      <c r="B72" s="124"/>
      <c r="C72" s="4" t="s">
        <v>12</v>
      </c>
      <c r="D72" s="125">
        <v>21503.84</v>
      </c>
      <c r="E72" s="125"/>
      <c r="F72" s="125">
        <v>0</v>
      </c>
      <c r="G72" s="125"/>
      <c r="H72" s="125"/>
      <c r="I72" s="125"/>
      <c r="J72" s="125"/>
      <c r="K72" s="143">
        <v>21503.84</v>
      </c>
      <c r="L72" s="143"/>
      <c r="M72" s="143"/>
      <c r="N72" s="143"/>
      <c r="O72" s="19">
        <v>18889.169999999998</v>
      </c>
      <c r="P72" s="23">
        <f t="shared" ref="P72" si="0">K72-O72</f>
        <v>2614.6700000000019</v>
      </c>
    </row>
    <row r="73" spans="1:16">
      <c r="A73" s="124" t="s">
        <v>68</v>
      </c>
      <c r="B73" s="124"/>
      <c r="C73" s="4" t="s">
        <v>12</v>
      </c>
      <c r="D73" s="125">
        <v>137214.79</v>
      </c>
      <c r="E73" s="125"/>
      <c r="F73" s="125">
        <v>0</v>
      </c>
      <c r="G73" s="125"/>
      <c r="H73" s="125"/>
      <c r="I73" s="125"/>
      <c r="J73" s="125"/>
      <c r="K73" s="143">
        <v>137214.79</v>
      </c>
      <c r="L73" s="143"/>
      <c r="M73" s="143"/>
      <c r="N73" s="143"/>
      <c r="O73" s="18" t="s">
        <v>320</v>
      </c>
      <c r="P73" s="7"/>
    </row>
    <row r="74" spans="1:16">
      <c r="A74" s="124" t="s">
        <v>69</v>
      </c>
      <c r="B74" s="124"/>
      <c r="C74" s="4" t="s">
        <v>12</v>
      </c>
      <c r="D74" s="125">
        <v>21006.17</v>
      </c>
      <c r="E74" s="125"/>
      <c r="F74" s="125">
        <v>0</v>
      </c>
      <c r="G74" s="125"/>
      <c r="H74" s="125"/>
      <c r="I74" s="125"/>
      <c r="J74" s="125"/>
      <c r="K74" s="143">
        <v>21006.17</v>
      </c>
      <c r="L74" s="143"/>
      <c r="M74" s="143"/>
      <c r="N74" s="143"/>
      <c r="O74" s="18" t="s">
        <v>320</v>
      </c>
      <c r="P74" s="7"/>
    </row>
    <row r="75" spans="1:16">
      <c r="A75" s="124" t="s">
        <v>70</v>
      </c>
      <c r="B75" s="124"/>
      <c r="C75" s="4" t="s">
        <v>12</v>
      </c>
      <c r="D75" s="125">
        <v>156654.17000000001</v>
      </c>
      <c r="E75" s="125"/>
      <c r="F75" s="125">
        <v>0</v>
      </c>
      <c r="G75" s="125"/>
      <c r="H75" s="125"/>
      <c r="I75" s="125"/>
      <c r="J75" s="125"/>
      <c r="K75" s="143">
        <v>156654.17000000001</v>
      </c>
      <c r="L75" s="143"/>
      <c r="M75" s="143"/>
      <c r="N75" s="143"/>
      <c r="O75" s="18" t="s">
        <v>320</v>
      </c>
      <c r="P75" s="7"/>
    </row>
    <row r="76" spans="1:16">
      <c r="A76" s="124" t="s">
        <v>235</v>
      </c>
      <c r="B76" s="124"/>
      <c r="C76" s="4" t="s">
        <v>12</v>
      </c>
      <c r="D76" s="125">
        <v>75304.38</v>
      </c>
      <c r="E76" s="125"/>
      <c r="F76" s="125">
        <v>0</v>
      </c>
      <c r="G76" s="125"/>
      <c r="H76" s="125"/>
      <c r="I76" s="125"/>
      <c r="J76" s="125"/>
      <c r="K76" s="143">
        <v>75304.38</v>
      </c>
      <c r="L76" s="143"/>
      <c r="M76" s="143"/>
      <c r="N76" s="143"/>
      <c r="O76" s="18" t="s">
        <v>320</v>
      </c>
      <c r="P76" s="7"/>
    </row>
    <row r="77" spans="1:16">
      <c r="A77" s="124" t="s">
        <v>71</v>
      </c>
      <c r="B77" s="124"/>
      <c r="C77" s="4" t="s">
        <v>12</v>
      </c>
      <c r="D77" s="125">
        <v>39525.67</v>
      </c>
      <c r="E77" s="125"/>
      <c r="F77" s="125">
        <v>0</v>
      </c>
      <c r="G77" s="125"/>
      <c r="H77" s="125"/>
      <c r="I77" s="125"/>
      <c r="J77" s="125"/>
      <c r="K77" s="143">
        <v>39525.67</v>
      </c>
      <c r="L77" s="143"/>
      <c r="M77" s="143"/>
      <c r="N77" s="143"/>
      <c r="O77" s="18" t="s">
        <v>320</v>
      </c>
      <c r="P77" s="7"/>
    </row>
    <row r="78" spans="1:16">
      <c r="A78" s="124" t="s">
        <v>73</v>
      </c>
      <c r="B78" s="124"/>
      <c r="C78" s="4" t="s">
        <v>12</v>
      </c>
      <c r="D78" s="125">
        <v>17214.16</v>
      </c>
      <c r="E78" s="125"/>
      <c r="F78" s="125">
        <v>0</v>
      </c>
      <c r="G78" s="125"/>
      <c r="H78" s="125"/>
      <c r="I78" s="125"/>
      <c r="J78" s="125"/>
      <c r="K78" s="143">
        <v>17214.16</v>
      </c>
      <c r="L78" s="143"/>
      <c r="M78" s="143"/>
      <c r="N78" s="143"/>
      <c r="O78" s="18" t="s">
        <v>320</v>
      </c>
      <c r="P78" s="7"/>
    </row>
    <row r="79" spans="1:16">
      <c r="A79" s="124" t="s">
        <v>76</v>
      </c>
      <c r="B79" s="124"/>
      <c r="C79" s="4" t="s">
        <v>12</v>
      </c>
      <c r="D79" s="125">
        <v>23334.75</v>
      </c>
      <c r="E79" s="125"/>
      <c r="F79" s="125">
        <v>0</v>
      </c>
      <c r="G79" s="125"/>
      <c r="H79" s="125"/>
      <c r="I79" s="125"/>
      <c r="J79" s="125"/>
      <c r="K79" s="143">
        <v>23334.75</v>
      </c>
      <c r="L79" s="143"/>
      <c r="M79" s="143"/>
      <c r="N79" s="143"/>
      <c r="O79" s="18" t="s">
        <v>320</v>
      </c>
      <c r="P79" s="7"/>
    </row>
    <row r="80" spans="1:16">
      <c r="A80" s="124" t="s">
        <v>77</v>
      </c>
      <c r="B80" s="124"/>
      <c r="C80" s="4" t="s">
        <v>12</v>
      </c>
      <c r="D80" s="125">
        <v>5802.33</v>
      </c>
      <c r="E80" s="125"/>
      <c r="F80" s="125">
        <v>0</v>
      </c>
      <c r="G80" s="125"/>
      <c r="H80" s="125"/>
      <c r="I80" s="125"/>
      <c r="J80" s="125"/>
      <c r="K80" s="143">
        <v>5802.33</v>
      </c>
      <c r="L80" s="143"/>
      <c r="M80" s="143"/>
      <c r="N80" s="143"/>
      <c r="O80" s="18" t="s">
        <v>320</v>
      </c>
      <c r="P80" s="7"/>
    </row>
    <row r="81" spans="1:16">
      <c r="A81" s="124" t="s">
        <v>78</v>
      </c>
      <c r="B81" s="124"/>
      <c r="C81" s="4" t="s">
        <v>12</v>
      </c>
      <c r="D81" s="125">
        <v>50107.58</v>
      </c>
      <c r="E81" s="125"/>
      <c r="F81" s="125">
        <v>0</v>
      </c>
      <c r="G81" s="125"/>
      <c r="H81" s="125"/>
      <c r="I81" s="125"/>
      <c r="J81" s="125"/>
      <c r="K81" s="143">
        <v>50107.58</v>
      </c>
      <c r="L81" s="143"/>
      <c r="M81" s="143"/>
      <c r="N81" s="143"/>
      <c r="O81" s="18" t="s">
        <v>320</v>
      </c>
      <c r="P81" s="7"/>
    </row>
    <row r="82" spans="1:16">
      <c r="A82" s="124" t="s">
        <v>79</v>
      </c>
      <c r="B82" s="124"/>
      <c r="C82" s="4" t="s">
        <v>12</v>
      </c>
      <c r="D82" s="125">
        <v>245114.13</v>
      </c>
      <c r="E82" s="125"/>
      <c r="F82" s="125">
        <v>0</v>
      </c>
      <c r="G82" s="125"/>
      <c r="H82" s="125"/>
      <c r="I82" s="125"/>
      <c r="J82" s="125"/>
      <c r="K82" s="143">
        <v>245114.13</v>
      </c>
      <c r="L82" s="143"/>
      <c r="M82" s="143"/>
      <c r="N82" s="143"/>
      <c r="O82" s="18" t="s">
        <v>320</v>
      </c>
      <c r="P82" s="7"/>
    </row>
    <row r="83" spans="1:16">
      <c r="A83" s="124" t="s">
        <v>80</v>
      </c>
      <c r="B83" s="124"/>
      <c r="C83" s="4" t="s">
        <v>12</v>
      </c>
      <c r="D83" s="125">
        <v>113024.65</v>
      </c>
      <c r="E83" s="125"/>
      <c r="F83" s="125">
        <v>0</v>
      </c>
      <c r="G83" s="125"/>
      <c r="H83" s="125"/>
      <c r="I83" s="125"/>
      <c r="J83" s="125"/>
      <c r="K83" s="143">
        <v>113024.65</v>
      </c>
      <c r="L83" s="143"/>
      <c r="M83" s="143"/>
      <c r="N83" s="143"/>
      <c r="O83" s="18" t="s">
        <v>320</v>
      </c>
      <c r="P83" s="7"/>
    </row>
    <row r="84" spans="1:16">
      <c r="A84" s="124" t="s">
        <v>81</v>
      </c>
      <c r="B84" s="124"/>
      <c r="C84" s="4" t="s">
        <v>12</v>
      </c>
      <c r="D84" s="125">
        <v>4850.42</v>
      </c>
      <c r="E84" s="125"/>
      <c r="F84" s="125">
        <v>0</v>
      </c>
      <c r="G84" s="125"/>
      <c r="H84" s="125"/>
      <c r="I84" s="125"/>
      <c r="J84" s="125"/>
      <c r="K84" s="143">
        <v>4850.42</v>
      </c>
      <c r="L84" s="143"/>
      <c r="M84" s="143"/>
      <c r="N84" s="143"/>
      <c r="O84" s="18" t="s">
        <v>320</v>
      </c>
      <c r="P84" s="7"/>
    </row>
    <row r="85" spans="1:16">
      <c r="A85" s="124" t="s">
        <v>83</v>
      </c>
      <c r="B85" s="124"/>
      <c r="C85" s="4" t="s">
        <v>12</v>
      </c>
      <c r="D85" s="125">
        <v>312026.96999999997</v>
      </c>
      <c r="E85" s="125"/>
      <c r="F85" s="125">
        <v>0</v>
      </c>
      <c r="G85" s="125"/>
      <c r="H85" s="125"/>
      <c r="I85" s="125"/>
      <c r="J85" s="125"/>
      <c r="K85" s="143">
        <v>312026.96999999997</v>
      </c>
      <c r="L85" s="143"/>
      <c r="M85" s="143"/>
      <c r="N85" s="143"/>
      <c r="O85" s="18" t="s">
        <v>320</v>
      </c>
      <c r="P85" s="7"/>
    </row>
    <row r="86" spans="1:16">
      <c r="A86" s="124" t="s">
        <v>84</v>
      </c>
      <c r="B86" s="124"/>
      <c r="C86" s="4" t="s">
        <v>12</v>
      </c>
      <c r="D86" s="125">
        <v>114824.81</v>
      </c>
      <c r="E86" s="125"/>
      <c r="F86" s="125">
        <v>0</v>
      </c>
      <c r="G86" s="125"/>
      <c r="H86" s="125"/>
      <c r="I86" s="125"/>
      <c r="J86" s="125"/>
      <c r="K86" s="143">
        <v>114824.81</v>
      </c>
      <c r="L86" s="143"/>
      <c r="M86" s="143"/>
      <c r="N86" s="143"/>
      <c r="O86" s="18" t="s">
        <v>320</v>
      </c>
      <c r="P86" s="7"/>
    </row>
    <row r="87" spans="1:16">
      <c r="A87" s="124" t="s">
        <v>85</v>
      </c>
      <c r="B87" s="124"/>
      <c r="C87" s="4" t="s">
        <v>12</v>
      </c>
      <c r="D87" s="125">
        <v>42058.1</v>
      </c>
      <c r="E87" s="125"/>
      <c r="F87" s="125">
        <v>0</v>
      </c>
      <c r="G87" s="125"/>
      <c r="H87" s="125"/>
      <c r="I87" s="125"/>
      <c r="J87" s="125"/>
      <c r="K87" s="143">
        <v>42058.1</v>
      </c>
      <c r="L87" s="143"/>
      <c r="M87" s="143"/>
      <c r="N87" s="143"/>
      <c r="O87" s="18" t="s">
        <v>320</v>
      </c>
      <c r="P87" s="7"/>
    </row>
    <row r="88" spans="1:16">
      <c r="A88" s="124" t="s">
        <v>86</v>
      </c>
      <c r="B88" s="124"/>
      <c r="C88" s="4" t="s">
        <v>12</v>
      </c>
      <c r="D88" s="125">
        <v>47320.83</v>
      </c>
      <c r="E88" s="125"/>
      <c r="F88" s="125">
        <v>0</v>
      </c>
      <c r="G88" s="125"/>
      <c r="H88" s="125"/>
      <c r="I88" s="125"/>
      <c r="J88" s="125"/>
      <c r="K88" s="143">
        <v>47320.83</v>
      </c>
      <c r="L88" s="143"/>
      <c r="M88" s="143"/>
      <c r="N88" s="143"/>
      <c r="O88" s="18" t="s">
        <v>320</v>
      </c>
      <c r="P88" s="7"/>
    </row>
    <row r="89" spans="1:16">
      <c r="A89" s="124" t="s">
        <v>296</v>
      </c>
      <c r="B89" s="124"/>
      <c r="C89" s="4" t="s">
        <v>12</v>
      </c>
      <c r="D89" s="125">
        <v>2704.25</v>
      </c>
      <c r="E89" s="125"/>
      <c r="F89" s="125">
        <v>0</v>
      </c>
      <c r="G89" s="125"/>
      <c r="H89" s="125"/>
      <c r="I89" s="125"/>
      <c r="J89" s="125"/>
      <c r="K89" s="143">
        <v>2704.25</v>
      </c>
      <c r="L89" s="143"/>
      <c r="M89" s="143"/>
      <c r="N89" s="143"/>
      <c r="O89" s="18" t="s">
        <v>320</v>
      </c>
      <c r="P89" s="7"/>
    </row>
    <row r="90" spans="1:16" s="21" customFormat="1">
      <c r="A90" s="127" t="s">
        <v>88</v>
      </c>
      <c r="B90" s="127"/>
      <c r="C90" s="6"/>
      <c r="D90" s="128">
        <v>2512290.9500000002</v>
      </c>
      <c r="E90" s="128"/>
      <c r="F90" s="128">
        <v>0</v>
      </c>
      <c r="G90" s="128"/>
      <c r="H90" s="128"/>
      <c r="I90" s="128"/>
      <c r="J90" s="128"/>
      <c r="K90" s="145">
        <v>2512290.9500000002</v>
      </c>
      <c r="L90" s="145"/>
      <c r="M90" s="145"/>
      <c r="N90" s="145"/>
      <c r="O90" s="24" t="s">
        <v>321</v>
      </c>
      <c r="P90" s="20"/>
    </row>
    <row r="91" spans="1:16">
      <c r="A91" s="124" t="s">
        <v>89</v>
      </c>
      <c r="B91" s="124"/>
      <c r="C91" s="4" t="s">
        <v>12</v>
      </c>
      <c r="D91" s="125">
        <v>117772.81</v>
      </c>
      <c r="E91" s="125"/>
      <c r="F91" s="125">
        <v>0</v>
      </c>
      <c r="G91" s="125"/>
      <c r="H91" s="125"/>
      <c r="I91" s="125"/>
      <c r="J91" s="125"/>
      <c r="K91" s="143">
        <v>117772.81</v>
      </c>
      <c r="L91" s="143"/>
      <c r="M91" s="143"/>
      <c r="N91" s="143"/>
      <c r="O91" s="18" t="s">
        <v>320</v>
      </c>
      <c r="P91" s="7"/>
    </row>
    <row r="92" spans="1:16">
      <c r="A92" s="124" t="s">
        <v>90</v>
      </c>
      <c r="B92" s="124"/>
      <c r="C92" s="4" t="s">
        <v>12</v>
      </c>
      <c r="D92" s="125">
        <v>74544.92</v>
      </c>
      <c r="E92" s="125"/>
      <c r="F92" s="125">
        <v>0</v>
      </c>
      <c r="G92" s="125"/>
      <c r="H92" s="125"/>
      <c r="I92" s="125"/>
      <c r="J92" s="125"/>
      <c r="K92" s="143">
        <v>74544.92</v>
      </c>
      <c r="L92" s="143"/>
      <c r="M92" s="143"/>
      <c r="N92" s="143"/>
      <c r="O92" s="18" t="s">
        <v>320</v>
      </c>
      <c r="P92" s="7"/>
    </row>
    <row r="93" spans="1:16" s="21" customFormat="1">
      <c r="A93" s="127" t="s">
        <v>92</v>
      </c>
      <c r="B93" s="127"/>
      <c r="C93" s="6" t="s">
        <v>237</v>
      </c>
      <c r="D93" s="128">
        <v>244274.49</v>
      </c>
      <c r="E93" s="128"/>
      <c r="F93" s="128">
        <v>0</v>
      </c>
      <c r="G93" s="128"/>
      <c r="H93" s="128"/>
      <c r="I93" s="128"/>
      <c r="J93" s="128"/>
      <c r="K93" s="145">
        <v>244274.49</v>
      </c>
      <c r="L93" s="145"/>
      <c r="M93" s="145"/>
      <c r="N93" s="145"/>
      <c r="O93" s="20" t="s">
        <v>321</v>
      </c>
      <c r="P93" s="20"/>
    </row>
    <row r="94" spans="1:16" s="21" customFormat="1">
      <c r="A94" s="127" t="s">
        <v>93</v>
      </c>
      <c r="B94" s="127"/>
      <c r="C94" s="6" t="s">
        <v>297</v>
      </c>
      <c r="D94" s="128">
        <v>475754.51</v>
      </c>
      <c r="E94" s="128"/>
      <c r="F94" s="128">
        <v>0</v>
      </c>
      <c r="G94" s="128"/>
      <c r="H94" s="128"/>
      <c r="I94" s="128"/>
      <c r="J94" s="128"/>
      <c r="K94" s="145">
        <v>475754.51</v>
      </c>
      <c r="L94" s="145"/>
      <c r="M94" s="145"/>
      <c r="N94" s="145"/>
      <c r="O94" s="20" t="s">
        <v>321</v>
      </c>
      <c r="P94" s="20"/>
    </row>
    <row r="95" spans="1:16">
      <c r="A95" s="124" t="s">
        <v>95</v>
      </c>
      <c r="B95" s="124"/>
      <c r="C95" s="4" t="s">
        <v>12</v>
      </c>
      <c r="D95" s="125">
        <v>162453.6</v>
      </c>
      <c r="E95" s="125"/>
      <c r="F95" s="125">
        <v>0</v>
      </c>
      <c r="G95" s="125"/>
      <c r="H95" s="125"/>
      <c r="I95" s="125"/>
      <c r="J95" s="125"/>
      <c r="K95" s="143">
        <v>162453.6</v>
      </c>
      <c r="L95" s="143"/>
      <c r="M95" s="143"/>
      <c r="N95" s="143"/>
      <c r="O95" s="18" t="s">
        <v>320</v>
      </c>
      <c r="P95" s="7"/>
    </row>
    <row r="96" spans="1:16">
      <c r="A96" s="124" t="s">
        <v>96</v>
      </c>
      <c r="B96" s="124"/>
      <c r="C96" s="4" t="s">
        <v>12</v>
      </c>
      <c r="D96" s="125">
        <v>154599.67000000001</v>
      </c>
      <c r="E96" s="125"/>
      <c r="F96" s="125">
        <v>0</v>
      </c>
      <c r="G96" s="125"/>
      <c r="H96" s="125"/>
      <c r="I96" s="125"/>
      <c r="J96" s="125"/>
      <c r="K96" s="143">
        <v>154599.67000000001</v>
      </c>
      <c r="L96" s="143"/>
      <c r="M96" s="143"/>
      <c r="N96" s="143"/>
      <c r="O96" s="18" t="s">
        <v>320</v>
      </c>
      <c r="P96" s="7"/>
    </row>
    <row r="97" spans="1:16">
      <c r="A97" s="124" t="s">
        <v>97</v>
      </c>
      <c r="B97" s="124"/>
      <c r="C97" s="4" t="s">
        <v>12</v>
      </c>
      <c r="D97" s="125">
        <v>21932</v>
      </c>
      <c r="E97" s="125"/>
      <c r="F97" s="125">
        <v>0</v>
      </c>
      <c r="G97" s="125"/>
      <c r="H97" s="125"/>
      <c r="I97" s="125"/>
      <c r="J97" s="125"/>
      <c r="K97" s="143">
        <v>21932</v>
      </c>
      <c r="L97" s="143"/>
      <c r="M97" s="143"/>
      <c r="N97" s="143"/>
      <c r="O97" s="18" t="s">
        <v>320</v>
      </c>
      <c r="P97" s="7"/>
    </row>
    <row r="98" spans="1:16">
      <c r="A98" s="124" t="s">
        <v>98</v>
      </c>
      <c r="B98" s="124"/>
      <c r="C98" s="4" t="s">
        <v>12</v>
      </c>
      <c r="D98" s="125">
        <v>148525.25</v>
      </c>
      <c r="E98" s="125"/>
      <c r="F98" s="125">
        <v>0</v>
      </c>
      <c r="G98" s="125"/>
      <c r="H98" s="125"/>
      <c r="I98" s="125"/>
      <c r="J98" s="125"/>
      <c r="K98" s="143">
        <v>148525.25</v>
      </c>
      <c r="L98" s="143"/>
      <c r="M98" s="143"/>
      <c r="N98" s="143"/>
      <c r="O98" s="18" t="s">
        <v>320</v>
      </c>
      <c r="P98" s="7"/>
    </row>
    <row r="99" spans="1:16">
      <c r="A99" s="124" t="s">
        <v>99</v>
      </c>
      <c r="B99" s="124"/>
      <c r="C99" s="4" t="s">
        <v>12</v>
      </c>
      <c r="D99" s="125">
        <v>4953</v>
      </c>
      <c r="E99" s="125"/>
      <c r="F99" s="125">
        <v>0</v>
      </c>
      <c r="G99" s="125"/>
      <c r="H99" s="125"/>
      <c r="I99" s="125"/>
      <c r="J99" s="125"/>
      <c r="K99" s="143">
        <v>4953</v>
      </c>
      <c r="L99" s="143"/>
      <c r="M99" s="143"/>
      <c r="N99" s="143"/>
      <c r="O99" s="18" t="s">
        <v>320</v>
      </c>
      <c r="P99" s="7"/>
    </row>
    <row r="100" spans="1:16">
      <c r="A100" s="124" t="s">
        <v>264</v>
      </c>
      <c r="B100" s="124"/>
      <c r="C100" s="4" t="s">
        <v>12</v>
      </c>
      <c r="D100" s="125">
        <v>135027.42000000001</v>
      </c>
      <c r="E100" s="125"/>
      <c r="F100" s="125">
        <v>0</v>
      </c>
      <c r="G100" s="125"/>
      <c r="H100" s="125"/>
      <c r="I100" s="125"/>
      <c r="J100" s="125"/>
      <c r="K100" s="143">
        <v>135027.42000000001</v>
      </c>
      <c r="L100" s="143"/>
      <c r="M100" s="143"/>
      <c r="N100" s="143"/>
      <c r="O100" s="18" t="s">
        <v>320</v>
      </c>
      <c r="P100" s="7"/>
    </row>
    <row r="101" spans="1:16">
      <c r="A101" s="124" t="s">
        <v>100</v>
      </c>
      <c r="B101" s="124"/>
      <c r="C101" s="4" t="s">
        <v>12</v>
      </c>
      <c r="D101" s="125">
        <v>21524.5</v>
      </c>
      <c r="E101" s="125"/>
      <c r="F101" s="125">
        <v>0</v>
      </c>
      <c r="G101" s="125"/>
      <c r="H101" s="125"/>
      <c r="I101" s="125"/>
      <c r="J101" s="125"/>
      <c r="K101" s="143">
        <v>21524.5</v>
      </c>
      <c r="L101" s="143"/>
      <c r="M101" s="143"/>
      <c r="N101" s="143"/>
      <c r="O101" s="18" t="s">
        <v>320</v>
      </c>
      <c r="P101" s="7"/>
    </row>
    <row r="102" spans="1:16">
      <c r="A102" s="124" t="s">
        <v>101</v>
      </c>
      <c r="B102" s="124"/>
      <c r="C102" s="4"/>
      <c r="D102" s="125">
        <v>16043.14</v>
      </c>
      <c r="E102" s="125"/>
      <c r="F102" s="125">
        <v>0</v>
      </c>
      <c r="G102" s="125"/>
      <c r="H102" s="125"/>
      <c r="I102" s="125"/>
      <c r="J102" s="125"/>
      <c r="K102" s="143">
        <v>16043.14</v>
      </c>
      <c r="L102" s="143"/>
      <c r="M102" s="143"/>
      <c r="N102" s="143"/>
      <c r="O102" s="18" t="s">
        <v>320</v>
      </c>
      <c r="P102" s="7"/>
    </row>
    <row r="103" spans="1:16">
      <c r="A103" s="124" t="s">
        <v>102</v>
      </c>
      <c r="B103" s="124"/>
      <c r="C103" s="4" t="s">
        <v>12</v>
      </c>
      <c r="D103" s="125">
        <v>268221.24</v>
      </c>
      <c r="E103" s="125"/>
      <c r="F103" s="125">
        <v>0</v>
      </c>
      <c r="G103" s="125"/>
      <c r="H103" s="125"/>
      <c r="I103" s="125"/>
      <c r="J103" s="125"/>
      <c r="K103" s="143">
        <v>268221.24</v>
      </c>
      <c r="L103" s="143"/>
      <c r="M103" s="143"/>
      <c r="N103" s="143"/>
      <c r="O103" s="19">
        <v>308636.40999999997</v>
      </c>
      <c r="P103" s="23">
        <f>K103-O103</f>
        <v>-40415.169999999984</v>
      </c>
    </row>
    <row r="104" spans="1:16">
      <c r="A104" s="124" t="s">
        <v>103</v>
      </c>
      <c r="B104" s="124"/>
      <c r="C104" s="4" t="s">
        <v>12</v>
      </c>
      <c r="D104" s="125">
        <v>113356.84</v>
      </c>
      <c r="E104" s="125"/>
      <c r="F104" s="125">
        <v>0</v>
      </c>
      <c r="G104" s="125"/>
      <c r="H104" s="125"/>
      <c r="I104" s="125"/>
      <c r="J104" s="125"/>
      <c r="K104" s="143">
        <v>113356.84</v>
      </c>
      <c r="L104" s="143"/>
      <c r="M104" s="143"/>
      <c r="N104" s="143"/>
      <c r="O104" s="18" t="s">
        <v>320</v>
      </c>
      <c r="P104" s="23"/>
    </row>
    <row r="105" spans="1:16">
      <c r="A105" s="124" t="s">
        <v>104</v>
      </c>
      <c r="B105" s="124"/>
      <c r="C105" s="4" t="s">
        <v>12</v>
      </c>
      <c r="D105" s="125">
        <v>3649.34</v>
      </c>
      <c r="E105" s="125"/>
      <c r="F105" s="125">
        <v>0</v>
      </c>
      <c r="G105" s="125"/>
      <c r="H105" s="125"/>
      <c r="I105" s="125"/>
      <c r="J105" s="125"/>
      <c r="K105" s="143">
        <v>3649.34</v>
      </c>
      <c r="L105" s="143"/>
      <c r="M105" s="143"/>
      <c r="N105" s="143"/>
      <c r="O105" s="18" t="s">
        <v>320</v>
      </c>
      <c r="P105" s="23"/>
    </row>
    <row r="106" spans="1:16">
      <c r="A106" s="124" t="s">
        <v>240</v>
      </c>
      <c r="B106" s="124"/>
      <c r="C106" s="4" t="s">
        <v>12</v>
      </c>
      <c r="D106" s="125">
        <v>58007.51</v>
      </c>
      <c r="E106" s="125"/>
      <c r="F106" s="125">
        <v>0</v>
      </c>
      <c r="G106" s="125"/>
      <c r="H106" s="125"/>
      <c r="I106" s="125"/>
      <c r="J106" s="125"/>
      <c r="K106" s="143">
        <v>58007.51</v>
      </c>
      <c r="L106" s="143"/>
      <c r="M106" s="143"/>
      <c r="N106" s="143"/>
      <c r="O106" s="18" t="s">
        <v>320</v>
      </c>
      <c r="P106" s="23"/>
    </row>
    <row r="107" spans="1:16">
      <c r="A107" s="124" t="s">
        <v>105</v>
      </c>
      <c r="B107" s="124"/>
      <c r="C107" s="4" t="s">
        <v>12</v>
      </c>
      <c r="D107" s="125">
        <v>1852.67</v>
      </c>
      <c r="E107" s="125"/>
      <c r="F107" s="125">
        <v>0</v>
      </c>
      <c r="G107" s="125"/>
      <c r="H107" s="125"/>
      <c r="I107" s="125"/>
      <c r="J107" s="125"/>
      <c r="K107" s="143">
        <v>1852.67</v>
      </c>
      <c r="L107" s="143"/>
      <c r="M107" s="143"/>
      <c r="N107" s="143"/>
      <c r="O107" s="18" t="s">
        <v>320</v>
      </c>
      <c r="P107" s="23"/>
    </row>
    <row r="108" spans="1:16">
      <c r="A108" s="124" t="s">
        <v>181</v>
      </c>
      <c r="B108" s="124"/>
      <c r="C108" s="4" t="s">
        <v>12</v>
      </c>
      <c r="D108" s="125">
        <v>5244</v>
      </c>
      <c r="E108" s="125"/>
      <c r="F108" s="125">
        <v>0</v>
      </c>
      <c r="G108" s="125"/>
      <c r="H108" s="125"/>
      <c r="I108" s="125"/>
      <c r="J108" s="125"/>
      <c r="K108" s="143">
        <v>5244</v>
      </c>
      <c r="L108" s="143"/>
      <c r="M108" s="143"/>
      <c r="N108" s="143"/>
      <c r="O108" s="18" t="s">
        <v>320</v>
      </c>
      <c r="P108" s="23"/>
    </row>
    <row r="109" spans="1:16">
      <c r="A109" s="124" t="s">
        <v>106</v>
      </c>
      <c r="B109" s="124"/>
      <c r="C109" s="4" t="s">
        <v>12</v>
      </c>
      <c r="D109" s="125">
        <v>30473.35</v>
      </c>
      <c r="E109" s="125"/>
      <c r="F109" s="125">
        <v>0</v>
      </c>
      <c r="G109" s="125"/>
      <c r="H109" s="125"/>
      <c r="I109" s="125"/>
      <c r="J109" s="125"/>
      <c r="K109" s="143">
        <v>30473.35</v>
      </c>
      <c r="L109" s="143"/>
      <c r="M109" s="143"/>
      <c r="N109" s="143"/>
      <c r="O109" s="18" t="s">
        <v>320</v>
      </c>
      <c r="P109" s="23"/>
    </row>
    <row r="110" spans="1:16">
      <c r="A110" s="124" t="s">
        <v>107</v>
      </c>
      <c r="B110" s="124"/>
      <c r="C110" s="4"/>
      <c r="D110" s="125">
        <v>8895.16</v>
      </c>
      <c r="E110" s="125"/>
      <c r="F110" s="125">
        <v>0</v>
      </c>
      <c r="G110" s="125"/>
      <c r="H110" s="125"/>
      <c r="I110" s="125"/>
      <c r="J110" s="125"/>
      <c r="K110" s="143">
        <v>8895.16</v>
      </c>
      <c r="L110" s="143"/>
      <c r="M110" s="143"/>
      <c r="N110" s="143"/>
      <c r="O110" s="19">
        <v>2895.17</v>
      </c>
      <c r="P110" s="23">
        <f t="shared" ref="P110:P113" si="1">K110-O110</f>
        <v>5999.99</v>
      </c>
    </row>
    <row r="111" spans="1:16" s="21" customFormat="1">
      <c r="A111" s="127" t="s">
        <v>266</v>
      </c>
      <c r="B111" s="127"/>
      <c r="C111" s="6"/>
      <c r="D111" s="128">
        <v>30236.68</v>
      </c>
      <c r="E111" s="128"/>
      <c r="F111" s="128">
        <v>0</v>
      </c>
      <c r="G111" s="128"/>
      <c r="H111" s="128"/>
      <c r="I111" s="128"/>
      <c r="J111" s="128"/>
      <c r="K111" s="145">
        <v>30236.68</v>
      </c>
      <c r="L111" s="145"/>
      <c r="M111" s="145"/>
      <c r="N111" s="145"/>
      <c r="O111" s="20" t="s">
        <v>321</v>
      </c>
      <c r="P111" s="23"/>
    </row>
    <row r="112" spans="1:16">
      <c r="A112" s="124" t="s">
        <v>108</v>
      </c>
      <c r="B112" s="124"/>
      <c r="C112" s="4" t="s">
        <v>12</v>
      </c>
      <c r="D112" s="125">
        <v>35274.42</v>
      </c>
      <c r="E112" s="125"/>
      <c r="F112" s="125">
        <v>0</v>
      </c>
      <c r="G112" s="125"/>
      <c r="H112" s="125"/>
      <c r="I112" s="125"/>
      <c r="J112" s="125"/>
      <c r="K112" s="143">
        <v>35274.42</v>
      </c>
      <c r="L112" s="143"/>
      <c r="M112" s="143"/>
      <c r="N112" s="143"/>
      <c r="O112" s="18" t="s">
        <v>320</v>
      </c>
      <c r="P112" s="23"/>
    </row>
    <row r="113" spans="1:16">
      <c r="A113" s="124" t="s">
        <v>109</v>
      </c>
      <c r="B113" s="124"/>
      <c r="C113" s="4" t="s">
        <v>12</v>
      </c>
      <c r="D113" s="125">
        <v>1334641.29</v>
      </c>
      <c r="E113" s="125"/>
      <c r="F113" s="125">
        <v>0</v>
      </c>
      <c r="G113" s="125"/>
      <c r="H113" s="125"/>
      <c r="I113" s="125"/>
      <c r="J113" s="125"/>
      <c r="K113" s="143">
        <v>1334641.29</v>
      </c>
      <c r="L113" s="143"/>
      <c r="M113" s="143"/>
      <c r="N113" s="143"/>
      <c r="O113" s="19">
        <v>1323000.2</v>
      </c>
      <c r="P113" s="23">
        <f t="shared" si="1"/>
        <v>11641.090000000084</v>
      </c>
    </row>
    <row r="114" spans="1:16">
      <c r="A114" s="124" t="s">
        <v>110</v>
      </c>
      <c r="B114" s="124"/>
      <c r="C114" s="4" t="s">
        <v>12</v>
      </c>
      <c r="D114" s="125">
        <v>1373661.46</v>
      </c>
      <c r="E114" s="125"/>
      <c r="F114" s="125">
        <v>103435.05</v>
      </c>
      <c r="G114" s="125"/>
      <c r="H114" s="125"/>
      <c r="I114" s="125"/>
      <c r="J114" s="125"/>
      <c r="K114" s="143">
        <v>1477096.51</v>
      </c>
      <c r="L114" s="143"/>
      <c r="M114" s="143"/>
      <c r="N114" s="143"/>
      <c r="O114" s="32" t="s">
        <v>320</v>
      </c>
      <c r="P114" s="23"/>
    </row>
    <row r="115" spans="1:16">
      <c r="A115" s="124" t="s">
        <v>267</v>
      </c>
      <c r="B115" s="124"/>
      <c r="C115" s="4" t="s">
        <v>12</v>
      </c>
      <c r="D115" s="125">
        <v>20610.330000000002</v>
      </c>
      <c r="E115" s="125"/>
      <c r="F115" s="125">
        <v>0</v>
      </c>
      <c r="G115" s="125"/>
      <c r="H115" s="125"/>
      <c r="I115" s="125"/>
      <c r="J115" s="125"/>
      <c r="K115" s="143">
        <v>20610.330000000002</v>
      </c>
      <c r="L115" s="143"/>
      <c r="M115" s="143"/>
      <c r="N115" s="143"/>
      <c r="O115" s="18" t="s">
        <v>320</v>
      </c>
      <c r="P115" s="7"/>
    </row>
    <row r="116" spans="1:16">
      <c r="A116" s="124" t="s">
        <v>111</v>
      </c>
      <c r="B116" s="124"/>
      <c r="C116" s="4" t="s">
        <v>12</v>
      </c>
      <c r="D116" s="125">
        <v>74237.03</v>
      </c>
      <c r="E116" s="125"/>
      <c r="F116" s="125">
        <v>0</v>
      </c>
      <c r="G116" s="125"/>
      <c r="H116" s="125"/>
      <c r="I116" s="125"/>
      <c r="J116" s="125"/>
      <c r="K116" s="143">
        <v>74237.03</v>
      </c>
      <c r="L116" s="143"/>
      <c r="M116" s="143"/>
      <c r="N116" s="143"/>
      <c r="O116" s="18" t="s">
        <v>320</v>
      </c>
      <c r="P116" s="7"/>
    </row>
    <row r="117" spans="1:16">
      <c r="A117" s="124" t="s">
        <v>113</v>
      </c>
      <c r="B117" s="124"/>
      <c r="C117" s="4" t="s">
        <v>12</v>
      </c>
      <c r="D117" s="125">
        <v>312682.40999999997</v>
      </c>
      <c r="E117" s="125"/>
      <c r="F117" s="125">
        <v>0</v>
      </c>
      <c r="G117" s="125"/>
      <c r="H117" s="125"/>
      <c r="I117" s="125"/>
      <c r="J117" s="125"/>
      <c r="K117" s="143">
        <v>312682.40999999997</v>
      </c>
      <c r="L117" s="143"/>
      <c r="M117" s="143"/>
      <c r="N117" s="143"/>
      <c r="O117" s="18" t="s">
        <v>320</v>
      </c>
      <c r="P117" s="7"/>
    </row>
    <row r="118" spans="1:16">
      <c r="A118" s="124" t="s">
        <v>114</v>
      </c>
      <c r="B118" s="124"/>
      <c r="C118" s="4" t="s">
        <v>12</v>
      </c>
      <c r="D118" s="125">
        <v>35019.589999999997</v>
      </c>
      <c r="E118" s="125"/>
      <c r="F118" s="125">
        <v>0</v>
      </c>
      <c r="G118" s="125"/>
      <c r="H118" s="125"/>
      <c r="I118" s="125"/>
      <c r="J118" s="125"/>
      <c r="K118" s="143">
        <v>35019.589999999997</v>
      </c>
      <c r="L118" s="143"/>
      <c r="M118" s="143"/>
      <c r="N118" s="143"/>
      <c r="O118" s="18" t="s">
        <v>320</v>
      </c>
      <c r="P118" s="7"/>
    </row>
    <row r="119" spans="1:16">
      <c r="A119" s="124" t="s">
        <v>116</v>
      </c>
      <c r="B119" s="124"/>
      <c r="C119" s="4" t="s">
        <v>12</v>
      </c>
      <c r="D119" s="125">
        <v>212583.67</v>
      </c>
      <c r="E119" s="125"/>
      <c r="F119" s="125">
        <v>0</v>
      </c>
      <c r="G119" s="125"/>
      <c r="H119" s="125"/>
      <c r="I119" s="125"/>
      <c r="J119" s="125"/>
      <c r="K119" s="143">
        <v>212583.67</v>
      </c>
      <c r="L119" s="143"/>
      <c r="M119" s="143"/>
      <c r="N119" s="143"/>
      <c r="O119" s="18" t="s">
        <v>320</v>
      </c>
      <c r="P119" s="7"/>
    </row>
    <row r="120" spans="1:16">
      <c r="A120" s="124" t="s">
        <v>117</v>
      </c>
      <c r="B120" s="124"/>
      <c r="C120" s="4" t="s">
        <v>118</v>
      </c>
      <c r="D120" s="125">
        <v>58053.91</v>
      </c>
      <c r="E120" s="125"/>
      <c r="F120" s="125">
        <v>0</v>
      </c>
      <c r="G120" s="125"/>
      <c r="H120" s="125"/>
      <c r="I120" s="125"/>
      <c r="J120" s="125"/>
      <c r="K120" s="143">
        <v>58053.91</v>
      </c>
      <c r="L120" s="143"/>
      <c r="M120" s="143"/>
      <c r="N120" s="143"/>
      <c r="O120" s="18" t="s">
        <v>320</v>
      </c>
      <c r="P120" s="7"/>
    </row>
    <row r="121" spans="1:16">
      <c r="A121" s="124" t="s">
        <v>119</v>
      </c>
      <c r="B121" s="124"/>
      <c r="C121" s="4" t="s">
        <v>12</v>
      </c>
      <c r="D121" s="125">
        <v>83922.66</v>
      </c>
      <c r="E121" s="125"/>
      <c r="F121" s="125">
        <v>0</v>
      </c>
      <c r="G121" s="125"/>
      <c r="H121" s="125"/>
      <c r="I121" s="125"/>
      <c r="J121" s="125"/>
      <c r="K121" s="143">
        <v>83922.66</v>
      </c>
      <c r="L121" s="143"/>
      <c r="M121" s="143"/>
      <c r="N121" s="143"/>
      <c r="O121" s="18" t="s">
        <v>320</v>
      </c>
      <c r="P121" s="7"/>
    </row>
    <row r="122" spans="1:16">
      <c r="A122" s="124" t="s">
        <v>120</v>
      </c>
      <c r="B122" s="124"/>
      <c r="C122" s="4" t="s">
        <v>12</v>
      </c>
      <c r="D122" s="125">
        <v>112559.42</v>
      </c>
      <c r="E122" s="125"/>
      <c r="F122" s="125">
        <v>0</v>
      </c>
      <c r="G122" s="125"/>
      <c r="H122" s="125"/>
      <c r="I122" s="125"/>
      <c r="J122" s="125"/>
      <c r="K122" s="143">
        <v>112559.42</v>
      </c>
      <c r="L122" s="143"/>
      <c r="M122" s="143"/>
      <c r="N122" s="143"/>
      <c r="O122" s="18" t="s">
        <v>320</v>
      </c>
      <c r="P122" s="7"/>
    </row>
    <row r="123" spans="1:16">
      <c r="A123" s="124" t="s">
        <v>123</v>
      </c>
      <c r="B123" s="124"/>
      <c r="C123" s="4" t="s">
        <v>12</v>
      </c>
      <c r="D123" s="125">
        <v>190571.43</v>
      </c>
      <c r="E123" s="125"/>
      <c r="F123" s="125">
        <v>0</v>
      </c>
      <c r="G123" s="125"/>
      <c r="H123" s="125"/>
      <c r="I123" s="125"/>
      <c r="J123" s="125"/>
      <c r="K123" s="143">
        <v>190571.43</v>
      </c>
      <c r="L123" s="143"/>
      <c r="M123" s="143"/>
      <c r="N123" s="143"/>
      <c r="O123" s="18" t="s">
        <v>320</v>
      </c>
      <c r="P123" s="7"/>
    </row>
    <row r="124" spans="1:16">
      <c r="A124" s="124" t="s">
        <v>241</v>
      </c>
      <c r="B124" s="124"/>
      <c r="C124" s="4" t="s">
        <v>12</v>
      </c>
      <c r="D124" s="125">
        <v>32966.17</v>
      </c>
      <c r="E124" s="125"/>
      <c r="F124" s="125">
        <v>0</v>
      </c>
      <c r="G124" s="125"/>
      <c r="H124" s="125"/>
      <c r="I124" s="125"/>
      <c r="J124" s="125"/>
      <c r="K124" s="143">
        <v>32966.17</v>
      </c>
      <c r="L124" s="143"/>
      <c r="M124" s="143"/>
      <c r="N124" s="143"/>
      <c r="O124" s="18" t="s">
        <v>320</v>
      </c>
      <c r="P124" s="7"/>
    </row>
    <row r="125" spans="1:16">
      <c r="A125" s="124" t="s">
        <v>124</v>
      </c>
      <c r="B125" s="124"/>
      <c r="C125" s="4" t="s">
        <v>12</v>
      </c>
      <c r="D125" s="125">
        <v>9452.66</v>
      </c>
      <c r="E125" s="125"/>
      <c r="F125" s="125">
        <v>0</v>
      </c>
      <c r="G125" s="125"/>
      <c r="H125" s="125"/>
      <c r="I125" s="125"/>
      <c r="J125" s="125"/>
      <c r="K125" s="143">
        <v>9452.66</v>
      </c>
      <c r="L125" s="143"/>
      <c r="M125" s="143"/>
      <c r="N125" s="143"/>
      <c r="O125" s="18" t="s">
        <v>320</v>
      </c>
      <c r="P125" s="7"/>
    </row>
    <row r="126" spans="1:16">
      <c r="A126" s="124" t="s">
        <v>125</v>
      </c>
      <c r="B126" s="124"/>
      <c r="C126" s="4" t="s">
        <v>12</v>
      </c>
      <c r="D126" s="125">
        <v>1137625.03</v>
      </c>
      <c r="E126" s="125"/>
      <c r="F126" s="125">
        <v>0</v>
      </c>
      <c r="G126" s="125"/>
      <c r="H126" s="125"/>
      <c r="I126" s="125"/>
      <c r="J126" s="125"/>
      <c r="K126" s="143">
        <v>1137625.03</v>
      </c>
      <c r="L126" s="143"/>
      <c r="M126" s="143"/>
      <c r="N126" s="143"/>
      <c r="O126" s="18" t="s">
        <v>320</v>
      </c>
      <c r="P126" s="7"/>
    </row>
    <row r="127" spans="1:16">
      <c r="A127" s="124" t="s">
        <v>298</v>
      </c>
      <c r="B127" s="124"/>
      <c r="C127" s="4" t="s">
        <v>12</v>
      </c>
      <c r="D127" s="125">
        <v>4706.17</v>
      </c>
      <c r="E127" s="125"/>
      <c r="F127" s="125">
        <v>0</v>
      </c>
      <c r="G127" s="125"/>
      <c r="H127" s="125"/>
      <c r="I127" s="125"/>
      <c r="J127" s="125"/>
      <c r="K127" s="143">
        <v>4706.17</v>
      </c>
      <c r="L127" s="143"/>
      <c r="M127" s="143"/>
      <c r="N127" s="143"/>
      <c r="O127" s="18" t="s">
        <v>320</v>
      </c>
      <c r="P127" s="7"/>
    </row>
    <row r="128" spans="1:16">
      <c r="A128" s="124" t="s">
        <v>299</v>
      </c>
      <c r="B128" s="124"/>
      <c r="C128" s="4" t="s">
        <v>12</v>
      </c>
      <c r="D128" s="125">
        <v>90131.83</v>
      </c>
      <c r="E128" s="125"/>
      <c r="F128" s="125">
        <v>0</v>
      </c>
      <c r="G128" s="125"/>
      <c r="H128" s="125"/>
      <c r="I128" s="125"/>
      <c r="J128" s="125"/>
      <c r="K128" s="143">
        <v>90131.83</v>
      </c>
      <c r="L128" s="143"/>
      <c r="M128" s="143"/>
      <c r="N128" s="143"/>
      <c r="O128" s="18" t="s">
        <v>320</v>
      </c>
      <c r="P128" s="7"/>
    </row>
    <row r="129" spans="1:16">
      <c r="A129" s="124" t="s">
        <v>127</v>
      </c>
      <c r="B129" s="124"/>
      <c r="C129" s="4" t="s">
        <v>12</v>
      </c>
      <c r="D129" s="125">
        <v>36307.589999999997</v>
      </c>
      <c r="E129" s="125"/>
      <c r="F129" s="125">
        <v>0</v>
      </c>
      <c r="G129" s="125"/>
      <c r="H129" s="125"/>
      <c r="I129" s="125"/>
      <c r="J129" s="125"/>
      <c r="K129" s="143">
        <v>36307.589999999997</v>
      </c>
      <c r="L129" s="143"/>
      <c r="M129" s="143"/>
      <c r="N129" s="143"/>
      <c r="O129" s="18" t="s">
        <v>320</v>
      </c>
      <c r="P129" s="7"/>
    </row>
    <row r="130" spans="1:16">
      <c r="A130" s="124" t="s">
        <v>300</v>
      </c>
      <c r="B130" s="124"/>
      <c r="C130" s="4" t="s">
        <v>12</v>
      </c>
      <c r="D130" s="125">
        <v>15467.1</v>
      </c>
      <c r="E130" s="125"/>
      <c r="F130" s="125">
        <v>0</v>
      </c>
      <c r="G130" s="125"/>
      <c r="H130" s="125"/>
      <c r="I130" s="125"/>
      <c r="J130" s="125"/>
      <c r="K130" s="143">
        <v>15467.1</v>
      </c>
      <c r="L130" s="143"/>
      <c r="M130" s="143"/>
      <c r="N130" s="143"/>
      <c r="O130" s="18" t="s">
        <v>320</v>
      </c>
      <c r="P130" s="7"/>
    </row>
    <row r="131" spans="1:16">
      <c r="A131" s="124" t="s">
        <v>177</v>
      </c>
      <c r="B131" s="124"/>
      <c r="C131" s="4" t="s">
        <v>12</v>
      </c>
      <c r="D131" s="125">
        <v>239000.54</v>
      </c>
      <c r="E131" s="125"/>
      <c r="F131" s="125">
        <v>0</v>
      </c>
      <c r="G131" s="125"/>
      <c r="H131" s="125"/>
      <c r="I131" s="125"/>
      <c r="J131" s="125"/>
      <c r="K131" s="143">
        <v>239000.54</v>
      </c>
      <c r="L131" s="143"/>
      <c r="M131" s="143"/>
      <c r="N131" s="143"/>
      <c r="O131" s="19">
        <v>256385.95</v>
      </c>
      <c r="P131" s="23">
        <f>K131-O131</f>
        <v>-17385.410000000003</v>
      </c>
    </row>
    <row r="132" spans="1:16">
      <c r="A132" s="124" t="s">
        <v>128</v>
      </c>
      <c r="B132" s="124"/>
      <c r="C132" s="4" t="s">
        <v>12</v>
      </c>
      <c r="D132" s="125">
        <v>56961.17</v>
      </c>
      <c r="E132" s="125"/>
      <c r="F132" s="125">
        <v>0</v>
      </c>
      <c r="G132" s="125"/>
      <c r="H132" s="125"/>
      <c r="I132" s="125"/>
      <c r="J132" s="125"/>
      <c r="K132" s="143">
        <v>56961.17</v>
      </c>
      <c r="L132" s="143"/>
      <c r="M132" s="143"/>
      <c r="N132" s="143"/>
      <c r="O132" s="18" t="s">
        <v>320</v>
      </c>
      <c r="P132" s="23"/>
    </row>
    <row r="133" spans="1:16">
      <c r="A133" s="124" t="s">
        <v>130</v>
      </c>
      <c r="B133" s="124"/>
      <c r="C133" s="4" t="s">
        <v>12</v>
      </c>
      <c r="D133" s="125">
        <v>109761.95</v>
      </c>
      <c r="E133" s="125"/>
      <c r="F133" s="125">
        <v>0</v>
      </c>
      <c r="G133" s="125"/>
      <c r="H133" s="125"/>
      <c r="I133" s="125"/>
      <c r="J133" s="125"/>
      <c r="K133" s="143">
        <v>109761.95</v>
      </c>
      <c r="L133" s="143"/>
      <c r="M133" s="143"/>
      <c r="N133" s="143"/>
      <c r="O133" s="18" t="s">
        <v>320</v>
      </c>
      <c r="P133" s="23"/>
    </row>
    <row r="134" spans="1:16">
      <c r="A134" s="124" t="s">
        <v>131</v>
      </c>
      <c r="B134" s="124"/>
      <c r="C134" s="4" t="s">
        <v>12</v>
      </c>
      <c r="D134" s="125">
        <v>4336.92</v>
      </c>
      <c r="E134" s="125"/>
      <c r="F134" s="125">
        <v>0</v>
      </c>
      <c r="G134" s="125"/>
      <c r="H134" s="125"/>
      <c r="I134" s="125"/>
      <c r="J134" s="125"/>
      <c r="K134" s="143">
        <v>4336.92</v>
      </c>
      <c r="L134" s="143"/>
      <c r="M134" s="143"/>
      <c r="N134" s="143"/>
      <c r="O134" s="18" t="s">
        <v>320</v>
      </c>
      <c r="P134" s="23"/>
    </row>
    <row r="135" spans="1:16">
      <c r="A135" s="124" t="s">
        <v>218</v>
      </c>
      <c r="B135" s="124"/>
      <c r="C135" s="4" t="s">
        <v>301</v>
      </c>
      <c r="D135" s="125">
        <v>8219.42</v>
      </c>
      <c r="E135" s="125"/>
      <c r="F135" s="125">
        <v>0</v>
      </c>
      <c r="G135" s="125"/>
      <c r="H135" s="125"/>
      <c r="I135" s="125"/>
      <c r="J135" s="125"/>
      <c r="K135" s="143">
        <v>8219.42</v>
      </c>
      <c r="L135" s="143"/>
      <c r="M135" s="143"/>
      <c r="N135" s="143"/>
      <c r="O135" s="18" t="s">
        <v>320</v>
      </c>
      <c r="P135" s="23"/>
    </row>
    <row r="136" spans="1:16">
      <c r="A136" s="124" t="s">
        <v>132</v>
      </c>
      <c r="B136" s="124"/>
      <c r="C136" s="4" t="s">
        <v>12</v>
      </c>
      <c r="D136" s="125">
        <v>2915.25</v>
      </c>
      <c r="E136" s="125"/>
      <c r="F136" s="125">
        <v>0</v>
      </c>
      <c r="G136" s="125"/>
      <c r="H136" s="125"/>
      <c r="I136" s="125"/>
      <c r="J136" s="125"/>
      <c r="K136" s="143">
        <v>2915.25</v>
      </c>
      <c r="L136" s="143"/>
      <c r="M136" s="143"/>
      <c r="N136" s="143"/>
      <c r="O136" s="18" t="s">
        <v>320</v>
      </c>
      <c r="P136" s="23"/>
    </row>
    <row r="137" spans="1:16">
      <c r="A137" s="124" t="s">
        <v>135</v>
      </c>
      <c r="B137" s="124"/>
      <c r="C137" s="4" t="s">
        <v>12</v>
      </c>
      <c r="D137" s="125">
        <v>4010.5</v>
      </c>
      <c r="E137" s="125"/>
      <c r="F137" s="125">
        <v>0</v>
      </c>
      <c r="G137" s="125"/>
      <c r="H137" s="125"/>
      <c r="I137" s="125"/>
      <c r="J137" s="125"/>
      <c r="K137" s="143">
        <v>4010.5</v>
      </c>
      <c r="L137" s="143"/>
      <c r="M137" s="143"/>
      <c r="N137" s="143"/>
      <c r="O137" s="18" t="s">
        <v>320</v>
      </c>
      <c r="P137" s="23"/>
    </row>
    <row r="138" spans="1:16">
      <c r="A138" s="124" t="s">
        <v>136</v>
      </c>
      <c r="B138" s="124"/>
      <c r="C138" s="4" t="s">
        <v>12</v>
      </c>
      <c r="D138" s="125">
        <v>124723.89</v>
      </c>
      <c r="E138" s="125"/>
      <c r="F138" s="125">
        <v>0</v>
      </c>
      <c r="G138" s="125"/>
      <c r="H138" s="125"/>
      <c r="I138" s="125"/>
      <c r="J138" s="125"/>
      <c r="K138" s="143">
        <v>124723.89</v>
      </c>
      <c r="L138" s="143"/>
      <c r="M138" s="143"/>
      <c r="N138" s="143"/>
      <c r="O138" s="18" t="s">
        <v>320</v>
      </c>
      <c r="P138" s="23"/>
    </row>
    <row r="139" spans="1:16">
      <c r="A139" s="124" t="s">
        <v>176</v>
      </c>
      <c r="B139" s="124"/>
      <c r="C139" s="4" t="s">
        <v>12</v>
      </c>
      <c r="D139" s="125">
        <v>25632.76</v>
      </c>
      <c r="E139" s="125"/>
      <c r="F139" s="125">
        <v>0</v>
      </c>
      <c r="G139" s="125"/>
      <c r="H139" s="125"/>
      <c r="I139" s="125"/>
      <c r="J139" s="125"/>
      <c r="K139" s="143">
        <v>25632.76</v>
      </c>
      <c r="L139" s="143"/>
      <c r="M139" s="143"/>
      <c r="N139" s="143"/>
      <c r="O139" s="18" t="s">
        <v>320</v>
      </c>
      <c r="P139" s="23"/>
    </row>
    <row r="140" spans="1:16">
      <c r="A140" s="124" t="s">
        <v>137</v>
      </c>
      <c r="B140" s="124"/>
      <c r="C140" s="4" t="s">
        <v>12</v>
      </c>
      <c r="D140" s="125">
        <v>17044.25</v>
      </c>
      <c r="E140" s="125"/>
      <c r="F140" s="125">
        <v>0</v>
      </c>
      <c r="G140" s="125"/>
      <c r="H140" s="125"/>
      <c r="I140" s="125"/>
      <c r="J140" s="125"/>
      <c r="K140" s="143">
        <v>17044.25</v>
      </c>
      <c r="L140" s="143"/>
      <c r="M140" s="143"/>
      <c r="N140" s="143"/>
      <c r="O140" s="18" t="s">
        <v>320</v>
      </c>
      <c r="P140" s="23"/>
    </row>
    <row r="141" spans="1:16">
      <c r="A141" s="124" t="s">
        <v>219</v>
      </c>
      <c r="B141" s="124"/>
      <c r="C141" s="4" t="s">
        <v>12</v>
      </c>
      <c r="D141" s="125">
        <v>702.17</v>
      </c>
      <c r="E141" s="125"/>
      <c r="F141" s="125">
        <v>0</v>
      </c>
      <c r="G141" s="125"/>
      <c r="H141" s="125"/>
      <c r="I141" s="125"/>
      <c r="J141" s="125"/>
      <c r="K141" s="143">
        <v>702.17</v>
      </c>
      <c r="L141" s="143"/>
      <c r="M141" s="143"/>
      <c r="N141" s="143"/>
      <c r="O141" s="18" t="s">
        <v>320</v>
      </c>
      <c r="P141" s="23"/>
    </row>
    <row r="142" spans="1:16">
      <c r="A142" s="124" t="s">
        <v>139</v>
      </c>
      <c r="B142" s="124"/>
      <c r="C142" s="4" t="s">
        <v>12</v>
      </c>
      <c r="D142" s="125">
        <v>102466.49</v>
      </c>
      <c r="E142" s="125"/>
      <c r="F142" s="125">
        <v>0</v>
      </c>
      <c r="G142" s="125"/>
      <c r="H142" s="125"/>
      <c r="I142" s="125"/>
      <c r="J142" s="125"/>
      <c r="K142" s="143">
        <v>102466.49</v>
      </c>
      <c r="L142" s="143"/>
      <c r="M142" s="143"/>
      <c r="N142" s="143"/>
      <c r="O142" s="19">
        <v>102108.99</v>
      </c>
      <c r="P142" s="23">
        <f t="shared" ref="P142" si="2">K142-O142</f>
        <v>357.5</v>
      </c>
    </row>
    <row r="143" spans="1:16">
      <c r="A143" s="124" t="s">
        <v>140</v>
      </c>
      <c r="B143" s="124"/>
      <c r="C143" s="4" t="s">
        <v>12</v>
      </c>
      <c r="D143" s="125">
        <v>6844.41</v>
      </c>
      <c r="E143" s="125"/>
      <c r="F143" s="125">
        <v>0</v>
      </c>
      <c r="G143" s="125"/>
      <c r="H143" s="125"/>
      <c r="I143" s="125"/>
      <c r="J143" s="125"/>
      <c r="K143" s="143">
        <v>6844.41</v>
      </c>
      <c r="L143" s="143"/>
      <c r="M143" s="143"/>
      <c r="N143" s="143"/>
      <c r="O143" s="25" t="s">
        <v>320</v>
      </c>
      <c r="P143" s="7"/>
    </row>
    <row r="144" spans="1:16">
      <c r="A144" s="124" t="s">
        <v>141</v>
      </c>
      <c r="B144" s="124"/>
      <c r="C144" s="4" t="s">
        <v>12</v>
      </c>
      <c r="D144" s="125">
        <v>41476.61</v>
      </c>
      <c r="E144" s="125"/>
      <c r="F144" s="125">
        <v>0</v>
      </c>
      <c r="G144" s="125"/>
      <c r="H144" s="125"/>
      <c r="I144" s="125"/>
      <c r="J144" s="125"/>
      <c r="K144" s="143">
        <v>41476.61</v>
      </c>
      <c r="L144" s="143"/>
      <c r="M144" s="143"/>
      <c r="N144" s="143"/>
      <c r="O144" s="18" t="s">
        <v>320</v>
      </c>
      <c r="P144" s="7"/>
    </row>
    <row r="145" spans="1:16">
      <c r="A145" s="124" t="s">
        <v>142</v>
      </c>
      <c r="B145" s="124"/>
      <c r="C145" s="4" t="s">
        <v>12</v>
      </c>
      <c r="D145" s="125">
        <v>109272.16</v>
      </c>
      <c r="E145" s="125"/>
      <c r="F145" s="125">
        <v>0</v>
      </c>
      <c r="G145" s="125"/>
      <c r="H145" s="125"/>
      <c r="I145" s="125"/>
      <c r="J145" s="125"/>
      <c r="K145" s="143">
        <v>109272.16</v>
      </c>
      <c r="L145" s="143"/>
      <c r="M145" s="143"/>
      <c r="N145" s="143"/>
      <c r="O145" s="18" t="s">
        <v>320</v>
      </c>
      <c r="P145" s="7"/>
    </row>
    <row r="146" spans="1:16">
      <c r="A146" s="124" t="s">
        <v>143</v>
      </c>
      <c r="B146" s="124"/>
      <c r="C146" s="4" t="s">
        <v>12</v>
      </c>
      <c r="D146" s="125">
        <v>34743.51</v>
      </c>
      <c r="E146" s="125"/>
      <c r="F146" s="125">
        <v>0</v>
      </c>
      <c r="G146" s="125"/>
      <c r="H146" s="125"/>
      <c r="I146" s="125"/>
      <c r="J146" s="125"/>
      <c r="K146" s="143">
        <v>34743.51</v>
      </c>
      <c r="L146" s="143"/>
      <c r="M146" s="143"/>
      <c r="N146" s="143"/>
      <c r="O146" s="18" t="s">
        <v>320</v>
      </c>
      <c r="P146" s="7"/>
    </row>
    <row r="147" spans="1:16">
      <c r="A147" s="124" t="s">
        <v>144</v>
      </c>
      <c r="B147" s="124"/>
      <c r="C147" s="4" t="s">
        <v>12</v>
      </c>
      <c r="D147" s="125">
        <v>116249.58</v>
      </c>
      <c r="E147" s="125"/>
      <c r="F147" s="125">
        <v>0</v>
      </c>
      <c r="G147" s="125"/>
      <c r="H147" s="125"/>
      <c r="I147" s="125"/>
      <c r="J147" s="125"/>
      <c r="K147" s="143">
        <v>116249.58</v>
      </c>
      <c r="L147" s="143"/>
      <c r="M147" s="143"/>
      <c r="N147" s="143"/>
      <c r="O147" s="18" t="s">
        <v>320</v>
      </c>
      <c r="P147" s="7"/>
    </row>
    <row r="148" spans="1:16" s="21" customFormat="1">
      <c r="A148" s="127" t="s">
        <v>173</v>
      </c>
      <c r="B148" s="127"/>
      <c r="C148" s="6" t="s">
        <v>12</v>
      </c>
      <c r="D148" s="128">
        <v>1774.75</v>
      </c>
      <c r="E148" s="128"/>
      <c r="F148" s="128">
        <v>0</v>
      </c>
      <c r="G148" s="128"/>
      <c r="H148" s="128"/>
      <c r="I148" s="128"/>
      <c r="J148" s="128"/>
      <c r="K148" s="145">
        <v>1774.75</v>
      </c>
      <c r="L148" s="145"/>
      <c r="M148" s="145"/>
      <c r="N148" s="145"/>
      <c r="O148" s="20" t="s">
        <v>321</v>
      </c>
      <c r="P148" s="20"/>
    </row>
    <row r="149" spans="1:16">
      <c r="A149" s="124" t="s">
        <v>150</v>
      </c>
      <c r="B149" s="124"/>
      <c r="C149" s="4" t="s">
        <v>12</v>
      </c>
      <c r="D149" s="125">
        <v>47994.33</v>
      </c>
      <c r="E149" s="125"/>
      <c r="F149" s="125">
        <v>0</v>
      </c>
      <c r="G149" s="125"/>
      <c r="H149" s="125"/>
      <c r="I149" s="125"/>
      <c r="J149" s="125"/>
      <c r="K149" s="143">
        <v>47994.33</v>
      </c>
      <c r="L149" s="143"/>
      <c r="M149" s="143"/>
      <c r="N149" s="143"/>
      <c r="O149" s="18" t="s">
        <v>320</v>
      </c>
      <c r="P149" s="7"/>
    </row>
    <row r="150" spans="1:16">
      <c r="A150" s="124" t="s">
        <v>152</v>
      </c>
      <c r="B150" s="124"/>
      <c r="C150" s="4" t="s">
        <v>12</v>
      </c>
      <c r="D150" s="125">
        <v>33477.42</v>
      </c>
      <c r="E150" s="125"/>
      <c r="F150" s="125">
        <v>0</v>
      </c>
      <c r="G150" s="125"/>
      <c r="H150" s="125"/>
      <c r="I150" s="125"/>
      <c r="J150" s="125"/>
      <c r="K150" s="143">
        <v>33477.42</v>
      </c>
      <c r="L150" s="143"/>
      <c r="M150" s="143"/>
      <c r="N150" s="143"/>
      <c r="O150" s="18" t="s">
        <v>320</v>
      </c>
      <c r="P150" s="7"/>
    </row>
    <row r="151" spans="1:16">
      <c r="A151" s="124" t="s">
        <v>153</v>
      </c>
      <c r="B151" s="124"/>
      <c r="C151" s="4" t="s">
        <v>12</v>
      </c>
      <c r="D151" s="125">
        <v>18275.419999999998</v>
      </c>
      <c r="E151" s="125"/>
      <c r="F151" s="125">
        <v>0</v>
      </c>
      <c r="G151" s="125"/>
      <c r="H151" s="125"/>
      <c r="I151" s="125"/>
      <c r="J151" s="125"/>
      <c r="K151" s="143">
        <v>18275.419999999998</v>
      </c>
      <c r="L151" s="143"/>
      <c r="M151" s="143"/>
      <c r="N151" s="143"/>
      <c r="O151" s="18" t="s">
        <v>320</v>
      </c>
      <c r="P151" s="7"/>
    </row>
    <row r="152" spans="1:16">
      <c r="A152" s="124" t="s">
        <v>154</v>
      </c>
      <c r="B152" s="124"/>
      <c r="C152" s="4"/>
      <c r="D152" s="125">
        <v>81007.899999999994</v>
      </c>
      <c r="E152" s="125"/>
      <c r="F152" s="125">
        <v>0</v>
      </c>
      <c r="G152" s="125"/>
      <c r="H152" s="125"/>
      <c r="I152" s="125"/>
      <c r="J152" s="125"/>
      <c r="K152" s="143">
        <v>81007.899999999994</v>
      </c>
      <c r="L152" s="143"/>
      <c r="M152" s="143"/>
      <c r="N152" s="143"/>
      <c r="O152" s="19">
        <v>79210.98</v>
      </c>
      <c r="P152" s="23">
        <f>K152-O152</f>
        <v>1796.9199999999983</v>
      </c>
    </row>
    <row r="153" spans="1:16">
      <c r="A153" s="124" t="s">
        <v>155</v>
      </c>
      <c r="B153" s="124"/>
      <c r="C153" s="4" t="s">
        <v>156</v>
      </c>
      <c r="D153" s="125">
        <v>49949.84</v>
      </c>
      <c r="E153" s="125"/>
      <c r="F153" s="125">
        <v>0</v>
      </c>
      <c r="G153" s="125"/>
      <c r="H153" s="125"/>
      <c r="I153" s="125"/>
      <c r="J153" s="125"/>
      <c r="K153" s="143">
        <v>49949.84</v>
      </c>
      <c r="L153" s="143"/>
      <c r="M153" s="143"/>
      <c r="N153" s="143"/>
      <c r="O153" s="18" t="s">
        <v>320</v>
      </c>
      <c r="P153" s="7"/>
    </row>
    <row r="154" spans="1:16">
      <c r="A154" s="124" t="s">
        <v>157</v>
      </c>
      <c r="B154" s="124"/>
      <c r="C154" s="4" t="s">
        <v>12</v>
      </c>
      <c r="D154" s="125">
        <v>160528.78</v>
      </c>
      <c r="E154" s="125"/>
      <c r="F154" s="125">
        <v>0</v>
      </c>
      <c r="G154" s="125"/>
      <c r="H154" s="125"/>
      <c r="I154" s="125"/>
      <c r="J154" s="125"/>
      <c r="K154" s="143">
        <v>160528.78</v>
      </c>
      <c r="L154" s="143"/>
      <c r="M154" s="143"/>
      <c r="N154" s="143"/>
      <c r="O154" s="18" t="s">
        <v>320</v>
      </c>
      <c r="P154" s="7"/>
    </row>
    <row r="155" spans="1:16">
      <c r="A155" s="124" t="s">
        <v>158</v>
      </c>
      <c r="B155" s="124"/>
      <c r="C155" s="4" t="s">
        <v>12</v>
      </c>
      <c r="D155" s="125">
        <v>86593.62</v>
      </c>
      <c r="E155" s="125"/>
      <c r="F155" s="125">
        <v>0</v>
      </c>
      <c r="G155" s="125"/>
      <c r="H155" s="125"/>
      <c r="I155" s="125"/>
      <c r="J155" s="125"/>
      <c r="K155" s="143">
        <v>86593.62</v>
      </c>
      <c r="L155" s="143"/>
      <c r="M155" s="143"/>
      <c r="N155" s="143"/>
      <c r="O155" s="18" t="s">
        <v>320</v>
      </c>
      <c r="P155" s="7"/>
    </row>
    <row r="156" spans="1:16">
      <c r="A156" s="124" t="s">
        <v>159</v>
      </c>
      <c r="B156" s="124"/>
      <c r="C156" s="4"/>
      <c r="D156" s="125">
        <v>6717.08</v>
      </c>
      <c r="E156" s="125"/>
      <c r="F156" s="125">
        <v>0</v>
      </c>
      <c r="G156" s="125"/>
      <c r="H156" s="125"/>
      <c r="I156" s="125"/>
      <c r="J156" s="125"/>
      <c r="K156" s="143">
        <v>6717.08</v>
      </c>
      <c r="L156" s="143"/>
      <c r="M156" s="143"/>
      <c r="N156" s="143"/>
      <c r="O156" s="18" t="s">
        <v>320</v>
      </c>
      <c r="P156" s="7"/>
    </row>
    <row r="157" spans="1:16">
      <c r="A157" s="124" t="s">
        <v>160</v>
      </c>
      <c r="B157" s="124"/>
      <c r="C157" s="4" t="s">
        <v>12</v>
      </c>
      <c r="D157" s="125">
        <v>53619.33</v>
      </c>
      <c r="E157" s="125"/>
      <c r="F157" s="125">
        <v>0</v>
      </c>
      <c r="G157" s="125"/>
      <c r="H157" s="125"/>
      <c r="I157" s="125"/>
      <c r="J157" s="125"/>
      <c r="K157" s="143">
        <v>53619.33</v>
      </c>
      <c r="L157" s="143"/>
      <c r="M157" s="143"/>
      <c r="N157" s="143"/>
      <c r="O157" s="18" t="s">
        <v>320</v>
      </c>
      <c r="P157" s="7"/>
    </row>
    <row r="158" spans="1:16">
      <c r="A158" s="124" t="s">
        <v>161</v>
      </c>
      <c r="B158" s="124"/>
      <c r="C158" s="4" t="s">
        <v>12</v>
      </c>
      <c r="D158" s="125">
        <v>57037.01</v>
      </c>
      <c r="E158" s="125"/>
      <c r="F158" s="125">
        <v>0</v>
      </c>
      <c r="G158" s="125"/>
      <c r="H158" s="125"/>
      <c r="I158" s="125"/>
      <c r="J158" s="125"/>
      <c r="K158" s="143">
        <v>57037.01</v>
      </c>
      <c r="L158" s="143"/>
      <c r="M158" s="143"/>
      <c r="N158" s="143"/>
      <c r="O158" s="18" t="s">
        <v>320</v>
      </c>
      <c r="P158" s="7"/>
    </row>
    <row r="159" spans="1:16">
      <c r="A159" s="124" t="s">
        <v>162</v>
      </c>
      <c r="B159" s="124"/>
      <c r="C159" s="4" t="s">
        <v>12</v>
      </c>
      <c r="D159" s="125">
        <v>7587.67</v>
      </c>
      <c r="E159" s="125"/>
      <c r="F159" s="125">
        <v>0</v>
      </c>
      <c r="G159" s="125"/>
      <c r="H159" s="125"/>
      <c r="I159" s="125"/>
      <c r="J159" s="125"/>
      <c r="K159" s="143">
        <v>7587.67</v>
      </c>
      <c r="L159" s="143"/>
      <c r="M159" s="143"/>
      <c r="N159" s="143"/>
      <c r="O159" s="19">
        <v>10500.84</v>
      </c>
      <c r="P159" s="23">
        <f>K159-O159</f>
        <v>-2913.17</v>
      </c>
    </row>
    <row r="160" spans="1:16">
      <c r="A160" s="124" t="s">
        <v>164</v>
      </c>
      <c r="B160" s="124"/>
      <c r="C160" s="4"/>
      <c r="D160" s="125">
        <v>61635.26</v>
      </c>
      <c r="E160" s="125"/>
      <c r="F160" s="125">
        <v>0</v>
      </c>
      <c r="G160" s="125"/>
      <c r="H160" s="125"/>
      <c r="I160" s="125"/>
      <c r="J160" s="125"/>
      <c r="K160" s="143">
        <v>61635.26</v>
      </c>
      <c r="L160" s="143"/>
      <c r="M160" s="143"/>
      <c r="N160" s="143"/>
      <c r="O160" s="19">
        <v>66267.259999999995</v>
      </c>
      <c r="P160" s="29">
        <f>K160-O160</f>
        <v>-4631.9999999999927</v>
      </c>
    </row>
    <row r="161" spans="1:16">
      <c r="A161" s="12" t="s">
        <v>165</v>
      </c>
      <c r="B161" s="11"/>
      <c r="C161" s="11"/>
      <c r="D161" s="144">
        <v>21994471.860000018</v>
      </c>
      <c r="E161" s="144"/>
      <c r="F161" s="144">
        <v>152109.47</v>
      </c>
      <c r="G161" s="144"/>
      <c r="H161" s="144"/>
      <c r="I161" s="144"/>
      <c r="J161" s="144"/>
      <c r="K161" s="144">
        <v>22146581.330000017</v>
      </c>
      <c r="L161" s="144"/>
      <c r="M161" s="144"/>
      <c r="N161" s="144"/>
      <c r="O161" s="7"/>
      <c r="P161" s="7"/>
    </row>
    <row r="162" spans="1:16">
      <c r="A162" s="124"/>
      <c r="B162" s="124"/>
      <c r="C162" s="11"/>
      <c r="D162" s="11"/>
      <c r="E162" s="11"/>
      <c r="F162" s="124"/>
      <c r="G162" s="124"/>
      <c r="H162" s="11"/>
      <c r="I162" s="124"/>
      <c r="J162" s="124"/>
      <c r="K162" s="11"/>
      <c r="L162" s="124"/>
      <c r="M162" s="124"/>
      <c r="N162" s="124"/>
      <c r="O162" s="7"/>
      <c r="P162" s="7"/>
    </row>
    <row r="163" spans="1:16">
      <c r="A163" s="13"/>
      <c r="B163" s="13"/>
      <c r="C163" s="13"/>
      <c r="D163" s="13"/>
      <c r="E163" s="13"/>
      <c r="F163" s="194"/>
      <c r="G163" s="194"/>
      <c r="H163" s="13"/>
      <c r="I163" s="194"/>
      <c r="J163" s="194"/>
      <c r="K163" s="13"/>
      <c r="L163" s="194"/>
      <c r="M163" s="194"/>
      <c r="N163" s="194"/>
    </row>
    <row r="164" spans="1:16">
      <c r="A164" s="13"/>
      <c r="B164" s="13"/>
      <c r="C164" s="13"/>
      <c r="D164" s="13"/>
      <c r="E164" s="13"/>
      <c r="F164" s="194"/>
      <c r="G164" s="194"/>
      <c r="H164" s="13"/>
      <c r="I164" s="194"/>
      <c r="J164" s="194"/>
      <c r="K164" s="13"/>
      <c r="L164" s="194"/>
      <c r="M164" s="194"/>
      <c r="N164" s="194"/>
    </row>
    <row r="165" spans="1:16" ht="20.25" customHeight="1">
      <c r="A165" s="195"/>
      <c r="B165" s="195"/>
      <c r="C165" s="195"/>
      <c r="D165" s="195"/>
      <c r="E165" s="195"/>
      <c r="F165" s="195"/>
      <c r="G165" s="195"/>
      <c r="H165" s="195"/>
      <c r="I165" s="195"/>
      <c r="J165" s="195"/>
      <c r="K165" s="195"/>
      <c r="L165" s="195"/>
      <c r="M165" s="194"/>
      <c r="N165" s="194"/>
    </row>
    <row r="166" spans="1:16">
      <c r="A166" s="195"/>
      <c r="B166" s="195"/>
      <c r="C166" s="195"/>
      <c r="D166" s="195"/>
      <c r="E166" s="195"/>
      <c r="F166" s="195"/>
      <c r="G166" s="195"/>
      <c r="H166" s="195"/>
      <c r="I166" s="195"/>
      <c r="J166" s="195"/>
      <c r="K166" s="195"/>
      <c r="L166" s="195"/>
      <c r="M166" s="194"/>
      <c r="N166" s="194"/>
    </row>
    <row r="167" spans="1:16">
      <c r="A167" s="213" t="s">
        <v>166</v>
      </c>
      <c r="B167" s="213"/>
      <c r="C167" s="213"/>
      <c r="D167" s="213"/>
      <c r="E167" s="213"/>
      <c r="F167" s="213"/>
      <c r="G167" s="195"/>
      <c r="H167" s="195"/>
      <c r="I167" s="195"/>
      <c r="J167" s="214" t="s">
        <v>167</v>
      </c>
      <c r="K167" s="214"/>
      <c r="L167" s="214"/>
      <c r="M167" s="194"/>
      <c r="N167" s="194"/>
    </row>
    <row r="168" spans="1:16">
      <c r="A168" s="195"/>
      <c r="B168" s="195"/>
      <c r="C168" s="195"/>
      <c r="D168" s="195"/>
      <c r="E168" s="195"/>
      <c r="F168" s="195"/>
      <c r="G168" s="195"/>
      <c r="H168" s="195"/>
      <c r="I168" s="195"/>
      <c r="J168" s="195"/>
      <c r="K168" s="195"/>
      <c r="L168" s="195"/>
      <c r="M168" s="194"/>
      <c r="N168" s="194"/>
    </row>
    <row r="169" spans="1:16">
      <c r="A169" s="210" t="s">
        <v>168</v>
      </c>
      <c r="B169" s="210"/>
      <c r="C169" s="210"/>
      <c r="D169" s="210"/>
      <c r="E169" s="210"/>
      <c r="F169" s="210"/>
      <c r="G169" s="195"/>
      <c r="H169" s="195"/>
      <c r="I169" s="195"/>
      <c r="J169" s="195"/>
      <c r="K169" s="195"/>
      <c r="L169" s="195"/>
      <c r="M169" s="194"/>
      <c r="N169" s="194"/>
    </row>
    <row r="170" spans="1:16">
      <c r="A170" s="211" t="s">
        <v>169</v>
      </c>
      <c r="B170" s="211"/>
      <c r="C170" s="211"/>
      <c r="D170" s="211"/>
      <c r="E170" s="211"/>
      <c r="F170" s="211"/>
      <c r="G170" s="195"/>
      <c r="H170" s="195"/>
      <c r="I170" s="195"/>
      <c r="J170" s="195"/>
      <c r="K170" s="195"/>
      <c r="L170" s="195"/>
      <c r="M170" s="194"/>
      <c r="N170" s="194"/>
    </row>
    <row r="171" spans="1:16">
      <c r="A171" s="212" t="s">
        <v>118</v>
      </c>
      <c r="B171" s="212"/>
      <c r="C171" s="212"/>
      <c r="D171" s="212"/>
      <c r="E171" s="212"/>
      <c r="F171" s="212"/>
      <c r="G171" s="195"/>
      <c r="H171" s="195"/>
      <c r="I171" s="195"/>
      <c r="J171" s="195"/>
      <c r="K171" s="195"/>
      <c r="L171" s="195"/>
      <c r="M171" s="194"/>
      <c r="N171" s="194"/>
    </row>
    <row r="172" spans="1:16">
      <c r="A172" s="210" t="s">
        <v>170</v>
      </c>
      <c r="B172" s="210"/>
      <c r="C172" s="210"/>
      <c r="D172" s="210"/>
      <c r="E172" s="210"/>
      <c r="F172" s="210"/>
      <c r="G172" s="195"/>
      <c r="H172" s="195"/>
      <c r="I172" s="195"/>
      <c r="J172" s="195"/>
      <c r="K172" s="195"/>
      <c r="L172" s="195"/>
      <c r="M172" s="194"/>
      <c r="N172" s="194"/>
    </row>
    <row r="173" spans="1:16">
      <c r="A173" s="212" t="s">
        <v>171</v>
      </c>
      <c r="B173" s="212"/>
      <c r="C173" s="212"/>
      <c r="D173" s="212"/>
      <c r="E173" s="212"/>
      <c r="F173" s="212"/>
      <c r="G173" s="195"/>
      <c r="H173" s="195"/>
      <c r="I173" s="195"/>
      <c r="J173" s="195"/>
      <c r="K173" s="195"/>
      <c r="L173" s="195"/>
      <c r="M173" s="194"/>
      <c r="N173" s="194"/>
    </row>
    <row r="174" spans="1:16">
      <c r="A174" s="212" t="s">
        <v>172</v>
      </c>
      <c r="B174" s="212"/>
      <c r="C174" s="212"/>
      <c r="D174" s="212"/>
      <c r="E174" s="212"/>
      <c r="F174" s="212"/>
      <c r="G174" s="195"/>
      <c r="H174" s="195"/>
      <c r="I174" s="195"/>
      <c r="J174" s="195"/>
      <c r="K174" s="195"/>
      <c r="L174" s="195"/>
      <c r="M174" s="194"/>
      <c r="N174" s="194"/>
    </row>
  </sheetData>
  <autoFilter ref="A7:P161" xr:uid="{F506C490-DB86-440C-AD0D-1BE16C11E93F}">
    <filterColumn colId="0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</autoFilter>
  <mergeCells count="668">
    <mergeCell ref="J174:L174"/>
    <mergeCell ref="A172:F172"/>
    <mergeCell ref="G172:I172"/>
    <mergeCell ref="J172:L172"/>
    <mergeCell ref="A173:F173"/>
    <mergeCell ref="G173:I173"/>
    <mergeCell ref="J173:L173"/>
    <mergeCell ref="M165:N174"/>
    <mergeCell ref="A166:F166"/>
    <mergeCell ref="G166:I166"/>
    <mergeCell ref="J166:L166"/>
    <mergeCell ref="A167:F167"/>
    <mergeCell ref="G167:I167"/>
    <mergeCell ref="J167:L167"/>
    <mergeCell ref="A174:F174"/>
    <mergeCell ref="G174:I174"/>
    <mergeCell ref="F163:G163"/>
    <mergeCell ref="I163:J163"/>
    <mergeCell ref="L163:N163"/>
    <mergeCell ref="F164:G164"/>
    <mergeCell ref="I164:J164"/>
    <mergeCell ref="L164:N164"/>
    <mergeCell ref="A168:F168"/>
    <mergeCell ref="G168:I171"/>
    <mergeCell ref="J168:L171"/>
    <mergeCell ref="A169:F169"/>
    <mergeCell ref="A170:F170"/>
    <mergeCell ref="A171:F171"/>
    <mergeCell ref="A165:F165"/>
    <mergeCell ref="G165:I165"/>
    <mergeCell ref="J165:L165"/>
    <mergeCell ref="D161:E161"/>
    <mergeCell ref="F161:J161"/>
    <mergeCell ref="K161:N161"/>
    <mergeCell ref="A162:B162"/>
    <mergeCell ref="F162:G162"/>
    <mergeCell ref="I162:J162"/>
    <mergeCell ref="L162:N162"/>
    <mergeCell ref="A159:B159"/>
    <mergeCell ref="D159:E159"/>
    <mergeCell ref="F159:J159"/>
    <mergeCell ref="K159:N159"/>
    <mergeCell ref="A160:B160"/>
    <mergeCell ref="D160:E160"/>
    <mergeCell ref="F160:J160"/>
    <mergeCell ref="K160:N160"/>
    <mergeCell ref="A157:B157"/>
    <mergeCell ref="D157:E157"/>
    <mergeCell ref="F157:J157"/>
    <mergeCell ref="K157:N157"/>
    <mergeCell ref="A158:B158"/>
    <mergeCell ref="D158:E158"/>
    <mergeCell ref="F158:J158"/>
    <mergeCell ref="K158:N158"/>
    <mergeCell ref="A155:B155"/>
    <mergeCell ref="D155:E155"/>
    <mergeCell ref="F155:J155"/>
    <mergeCell ref="K155:N155"/>
    <mergeCell ref="A156:B156"/>
    <mergeCell ref="D156:E156"/>
    <mergeCell ref="F156:J156"/>
    <mergeCell ref="K156:N156"/>
    <mergeCell ref="A153:B153"/>
    <mergeCell ref="D153:E153"/>
    <mergeCell ref="F153:J153"/>
    <mergeCell ref="K153:N153"/>
    <mergeCell ref="A154:B154"/>
    <mergeCell ref="D154:E154"/>
    <mergeCell ref="F154:J154"/>
    <mergeCell ref="K154:N154"/>
    <mergeCell ref="A151:B151"/>
    <mergeCell ref="D151:E151"/>
    <mergeCell ref="F151:J151"/>
    <mergeCell ref="K151:N151"/>
    <mergeCell ref="A152:B152"/>
    <mergeCell ref="D152:E152"/>
    <mergeCell ref="F152:J152"/>
    <mergeCell ref="K152:N152"/>
    <mergeCell ref="A149:B149"/>
    <mergeCell ref="D149:E149"/>
    <mergeCell ref="F149:J149"/>
    <mergeCell ref="K149:N149"/>
    <mergeCell ref="A150:B150"/>
    <mergeCell ref="D150:E150"/>
    <mergeCell ref="F150:J150"/>
    <mergeCell ref="K150:N150"/>
    <mergeCell ref="A147:B147"/>
    <mergeCell ref="D147:E147"/>
    <mergeCell ref="F147:J147"/>
    <mergeCell ref="K147:N147"/>
    <mergeCell ref="A148:B148"/>
    <mergeCell ref="D148:E148"/>
    <mergeCell ref="F148:J148"/>
    <mergeCell ref="K148:N148"/>
    <mergeCell ref="A145:B145"/>
    <mergeCell ref="D145:E145"/>
    <mergeCell ref="F145:J145"/>
    <mergeCell ref="K145:N145"/>
    <mergeCell ref="A146:B146"/>
    <mergeCell ref="D146:E146"/>
    <mergeCell ref="F146:J146"/>
    <mergeCell ref="K146:N146"/>
    <mergeCell ref="A143:B143"/>
    <mergeCell ref="D143:E143"/>
    <mergeCell ref="F143:J143"/>
    <mergeCell ref="K143:N143"/>
    <mergeCell ref="A144:B144"/>
    <mergeCell ref="D144:E144"/>
    <mergeCell ref="F144:J144"/>
    <mergeCell ref="K144:N144"/>
    <mergeCell ref="A141:B141"/>
    <mergeCell ref="D141:E141"/>
    <mergeCell ref="F141:J141"/>
    <mergeCell ref="K141:N141"/>
    <mergeCell ref="A142:B142"/>
    <mergeCell ref="D142:E142"/>
    <mergeCell ref="F142:J142"/>
    <mergeCell ref="K142:N142"/>
    <mergeCell ref="A139:B139"/>
    <mergeCell ref="D139:E139"/>
    <mergeCell ref="F139:J139"/>
    <mergeCell ref="K139:N139"/>
    <mergeCell ref="A140:B140"/>
    <mergeCell ref="D140:E140"/>
    <mergeCell ref="F140:J140"/>
    <mergeCell ref="K140:N140"/>
    <mergeCell ref="A137:B137"/>
    <mergeCell ref="D137:E137"/>
    <mergeCell ref="F137:J137"/>
    <mergeCell ref="K137:N137"/>
    <mergeCell ref="A138:B138"/>
    <mergeCell ref="D138:E138"/>
    <mergeCell ref="F138:J138"/>
    <mergeCell ref="K138:N138"/>
    <mergeCell ref="A135:B135"/>
    <mergeCell ref="D135:E135"/>
    <mergeCell ref="F135:J135"/>
    <mergeCell ref="K135:N135"/>
    <mergeCell ref="A136:B136"/>
    <mergeCell ref="D136:E136"/>
    <mergeCell ref="F136:J136"/>
    <mergeCell ref="K136:N136"/>
    <mergeCell ref="A133:B133"/>
    <mergeCell ref="D133:E133"/>
    <mergeCell ref="F133:J133"/>
    <mergeCell ref="K133:N133"/>
    <mergeCell ref="A134:B134"/>
    <mergeCell ref="D134:E134"/>
    <mergeCell ref="F134:J134"/>
    <mergeCell ref="K134:N134"/>
    <mergeCell ref="A131:B131"/>
    <mergeCell ref="D131:E131"/>
    <mergeCell ref="F131:J131"/>
    <mergeCell ref="K131:N131"/>
    <mergeCell ref="A132:B132"/>
    <mergeCell ref="D132:E132"/>
    <mergeCell ref="F132:J132"/>
    <mergeCell ref="K132:N132"/>
    <mergeCell ref="A129:B129"/>
    <mergeCell ref="D129:E129"/>
    <mergeCell ref="F129:J129"/>
    <mergeCell ref="K129:N129"/>
    <mergeCell ref="A130:B130"/>
    <mergeCell ref="D130:E130"/>
    <mergeCell ref="F130:J130"/>
    <mergeCell ref="K130:N130"/>
    <mergeCell ref="A127:B127"/>
    <mergeCell ref="D127:E127"/>
    <mergeCell ref="F127:J127"/>
    <mergeCell ref="K127:N127"/>
    <mergeCell ref="A128:B128"/>
    <mergeCell ref="D128:E128"/>
    <mergeCell ref="F128:J128"/>
    <mergeCell ref="K128:N128"/>
    <mergeCell ref="A125:B125"/>
    <mergeCell ref="D125:E125"/>
    <mergeCell ref="F125:J125"/>
    <mergeCell ref="K125:N125"/>
    <mergeCell ref="A126:B126"/>
    <mergeCell ref="D126:E126"/>
    <mergeCell ref="F126:J126"/>
    <mergeCell ref="K126:N126"/>
    <mergeCell ref="A123:B123"/>
    <mergeCell ref="D123:E123"/>
    <mergeCell ref="F123:J123"/>
    <mergeCell ref="K123:N123"/>
    <mergeCell ref="A124:B124"/>
    <mergeCell ref="D124:E124"/>
    <mergeCell ref="F124:J124"/>
    <mergeCell ref="K124:N124"/>
    <mergeCell ref="A121:B121"/>
    <mergeCell ref="D121:E121"/>
    <mergeCell ref="F121:J121"/>
    <mergeCell ref="K121:N121"/>
    <mergeCell ref="A122:B122"/>
    <mergeCell ref="D122:E122"/>
    <mergeCell ref="F122:J122"/>
    <mergeCell ref="K122:N122"/>
    <mergeCell ref="A119:B119"/>
    <mergeCell ref="D119:E119"/>
    <mergeCell ref="F119:J119"/>
    <mergeCell ref="K119:N119"/>
    <mergeCell ref="A120:B120"/>
    <mergeCell ref="D120:E120"/>
    <mergeCell ref="F120:J120"/>
    <mergeCell ref="K120:N120"/>
    <mergeCell ref="A117:B117"/>
    <mergeCell ref="D117:E117"/>
    <mergeCell ref="F117:J117"/>
    <mergeCell ref="K117:N117"/>
    <mergeCell ref="A118:B118"/>
    <mergeCell ref="D118:E118"/>
    <mergeCell ref="F118:J118"/>
    <mergeCell ref="K118:N118"/>
    <mergeCell ref="A115:B115"/>
    <mergeCell ref="D115:E115"/>
    <mergeCell ref="F115:J115"/>
    <mergeCell ref="K115:N115"/>
    <mergeCell ref="A116:B116"/>
    <mergeCell ref="D116:E116"/>
    <mergeCell ref="F116:J116"/>
    <mergeCell ref="K116:N116"/>
    <mergeCell ref="A113:B113"/>
    <mergeCell ref="D113:E113"/>
    <mergeCell ref="F113:J113"/>
    <mergeCell ref="K113:N113"/>
    <mergeCell ref="A114:B114"/>
    <mergeCell ref="D114:E114"/>
    <mergeCell ref="F114:J114"/>
    <mergeCell ref="K114:N114"/>
    <mergeCell ref="A111:B111"/>
    <mergeCell ref="D111:E111"/>
    <mergeCell ref="F111:J111"/>
    <mergeCell ref="K111:N111"/>
    <mergeCell ref="A112:B112"/>
    <mergeCell ref="D112:E112"/>
    <mergeCell ref="F112:J112"/>
    <mergeCell ref="K112:N112"/>
    <mergeCell ref="A109:B109"/>
    <mergeCell ref="D109:E109"/>
    <mergeCell ref="F109:J109"/>
    <mergeCell ref="K109:N109"/>
    <mergeCell ref="A110:B110"/>
    <mergeCell ref="D110:E110"/>
    <mergeCell ref="F110:J110"/>
    <mergeCell ref="K110:N110"/>
    <mergeCell ref="A107:B107"/>
    <mergeCell ref="D107:E107"/>
    <mergeCell ref="F107:J107"/>
    <mergeCell ref="K107:N107"/>
    <mergeCell ref="A108:B108"/>
    <mergeCell ref="D108:E108"/>
    <mergeCell ref="F108:J108"/>
    <mergeCell ref="K108:N108"/>
    <mergeCell ref="A105:B105"/>
    <mergeCell ref="D105:E105"/>
    <mergeCell ref="F105:J105"/>
    <mergeCell ref="K105:N105"/>
    <mergeCell ref="A106:B106"/>
    <mergeCell ref="D106:E106"/>
    <mergeCell ref="F106:J106"/>
    <mergeCell ref="K106:N106"/>
    <mergeCell ref="A103:B103"/>
    <mergeCell ref="D103:E103"/>
    <mergeCell ref="F103:J103"/>
    <mergeCell ref="K103:N103"/>
    <mergeCell ref="A104:B104"/>
    <mergeCell ref="D104:E104"/>
    <mergeCell ref="F104:J104"/>
    <mergeCell ref="K104:N104"/>
    <mergeCell ref="A101:B101"/>
    <mergeCell ref="D101:E101"/>
    <mergeCell ref="F101:J101"/>
    <mergeCell ref="K101:N101"/>
    <mergeCell ref="A102:B102"/>
    <mergeCell ref="D102:E102"/>
    <mergeCell ref="F102:J102"/>
    <mergeCell ref="K102:N102"/>
    <mergeCell ref="A99:B99"/>
    <mergeCell ref="D99:E99"/>
    <mergeCell ref="F99:J99"/>
    <mergeCell ref="K99:N99"/>
    <mergeCell ref="A100:B100"/>
    <mergeCell ref="D100:E100"/>
    <mergeCell ref="F100:J100"/>
    <mergeCell ref="K100:N100"/>
    <mergeCell ref="A97:B97"/>
    <mergeCell ref="D97:E97"/>
    <mergeCell ref="F97:J97"/>
    <mergeCell ref="K97:N97"/>
    <mergeCell ref="A98:B98"/>
    <mergeCell ref="D98:E98"/>
    <mergeCell ref="F98:J98"/>
    <mergeCell ref="K98:N98"/>
    <mergeCell ref="A95:B95"/>
    <mergeCell ref="D95:E95"/>
    <mergeCell ref="F95:J95"/>
    <mergeCell ref="K95:N95"/>
    <mergeCell ref="A96:B96"/>
    <mergeCell ref="D96:E96"/>
    <mergeCell ref="F96:J96"/>
    <mergeCell ref="K96:N96"/>
    <mergeCell ref="A93:B93"/>
    <mergeCell ref="D93:E93"/>
    <mergeCell ref="F93:J93"/>
    <mergeCell ref="K93:N93"/>
    <mergeCell ref="A94:B94"/>
    <mergeCell ref="D94:E94"/>
    <mergeCell ref="F94:J94"/>
    <mergeCell ref="K94:N94"/>
    <mergeCell ref="A91:B91"/>
    <mergeCell ref="D91:E91"/>
    <mergeCell ref="F91:J91"/>
    <mergeCell ref="K91:N91"/>
    <mergeCell ref="A92:B92"/>
    <mergeCell ref="D92:E92"/>
    <mergeCell ref="F92:J92"/>
    <mergeCell ref="K92:N92"/>
    <mergeCell ref="A89:B89"/>
    <mergeCell ref="D89:E89"/>
    <mergeCell ref="F89:J89"/>
    <mergeCell ref="K89:N89"/>
    <mergeCell ref="A90:B90"/>
    <mergeCell ref="D90:E90"/>
    <mergeCell ref="F90:J90"/>
    <mergeCell ref="K90:N90"/>
    <mergeCell ref="A87:B87"/>
    <mergeCell ref="D87:E87"/>
    <mergeCell ref="F87:J87"/>
    <mergeCell ref="K87:N87"/>
    <mergeCell ref="A88:B88"/>
    <mergeCell ref="D88:E88"/>
    <mergeCell ref="F88:J88"/>
    <mergeCell ref="K88:N88"/>
    <mergeCell ref="A85:B85"/>
    <mergeCell ref="D85:E85"/>
    <mergeCell ref="F85:J85"/>
    <mergeCell ref="K85:N85"/>
    <mergeCell ref="A86:B86"/>
    <mergeCell ref="D86:E86"/>
    <mergeCell ref="F86:J86"/>
    <mergeCell ref="K86:N86"/>
    <mergeCell ref="A83:B83"/>
    <mergeCell ref="D83:E83"/>
    <mergeCell ref="F83:J83"/>
    <mergeCell ref="K83:N83"/>
    <mergeCell ref="A84:B84"/>
    <mergeCell ref="D84:E84"/>
    <mergeCell ref="F84:J84"/>
    <mergeCell ref="K84:N84"/>
    <mergeCell ref="A81:B81"/>
    <mergeCell ref="D81:E81"/>
    <mergeCell ref="F81:J81"/>
    <mergeCell ref="K81:N81"/>
    <mergeCell ref="A82:B82"/>
    <mergeCell ref="D82:E82"/>
    <mergeCell ref="F82:J82"/>
    <mergeCell ref="K82:N82"/>
    <mergeCell ref="A79:B79"/>
    <mergeCell ref="D79:E79"/>
    <mergeCell ref="F79:J79"/>
    <mergeCell ref="K79:N79"/>
    <mergeCell ref="A80:B80"/>
    <mergeCell ref="D80:E80"/>
    <mergeCell ref="F80:J80"/>
    <mergeCell ref="K80:N80"/>
    <mergeCell ref="A77:B77"/>
    <mergeCell ref="D77:E77"/>
    <mergeCell ref="F77:J77"/>
    <mergeCell ref="K77:N77"/>
    <mergeCell ref="A78:B78"/>
    <mergeCell ref="D78:E78"/>
    <mergeCell ref="F78:J78"/>
    <mergeCell ref="K78:N78"/>
    <mergeCell ref="A75:B75"/>
    <mergeCell ref="D75:E75"/>
    <mergeCell ref="F75:J75"/>
    <mergeCell ref="K75:N75"/>
    <mergeCell ref="A76:B76"/>
    <mergeCell ref="D76:E76"/>
    <mergeCell ref="F76:J76"/>
    <mergeCell ref="K76:N76"/>
    <mergeCell ref="A73:B73"/>
    <mergeCell ref="D73:E73"/>
    <mergeCell ref="F73:J73"/>
    <mergeCell ref="K73:N73"/>
    <mergeCell ref="A74:B74"/>
    <mergeCell ref="D74:E74"/>
    <mergeCell ref="F74:J74"/>
    <mergeCell ref="K74:N74"/>
    <mergeCell ref="A71:B71"/>
    <mergeCell ref="D71:E71"/>
    <mergeCell ref="F71:J71"/>
    <mergeCell ref="K71:N71"/>
    <mergeCell ref="A72:B72"/>
    <mergeCell ref="D72:E72"/>
    <mergeCell ref="F72:J72"/>
    <mergeCell ref="K72:N72"/>
    <mergeCell ref="A69:B69"/>
    <mergeCell ref="D69:E69"/>
    <mergeCell ref="F69:J69"/>
    <mergeCell ref="K69:N69"/>
    <mergeCell ref="A70:B70"/>
    <mergeCell ref="D70:E70"/>
    <mergeCell ref="F70:J70"/>
    <mergeCell ref="K70:N70"/>
    <mergeCell ref="A67:B67"/>
    <mergeCell ref="D67:E67"/>
    <mergeCell ref="F67:J67"/>
    <mergeCell ref="K67:N67"/>
    <mergeCell ref="A68:B68"/>
    <mergeCell ref="D68:E68"/>
    <mergeCell ref="F68:J68"/>
    <mergeCell ref="K68:N68"/>
    <mergeCell ref="A65:B65"/>
    <mergeCell ref="D65:E65"/>
    <mergeCell ref="F65:J65"/>
    <mergeCell ref="K65:N65"/>
    <mergeCell ref="A66:B66"/>
    <mergeCell ref="D66:E66"/>
    <mergeCell ref="F66:J66"/>
    <mergeCell ref="K66:N66"/>
    <mergeCell ref="A63:B63"/>
    <mergeCell ref="D63:E63"/>
    <mergeCell ref="F63:J63"/>
    <mergeCell ref="K63:N63"/>
    <mergeCell ref="A64:B64"/>
    <mergeCell ref="D64:E64"/>
    <mergeCell ref="F64:J64"/>
    <mergeCell ref="K64:N64"/>
    <mergeCell ref="A61:B61"/>
    <mergeCell ref="D61:E61"/>
    <mergeCell ref="F61:J61"/>
    <mergeCell ref="K61:N61"/>
    <mergeCell ref="A62:B62"/>
    <mergeCell ref="D62:E62"/>
    <mergeCell ref="F62:J62"/>
    <mergeCell ref="K62:N62"/>
    <mergeCell ref="A59:B59"/>
    <mergeCell ref="D59:E59"/>
    <mergeCell ref="F59:J59"/>
    <mergeCell ref="K59:N59"/>
    <mergeCell ref="A60:B60"/>
    <mergeCell ref="D60:E60"/>
    <mergeCell ref="F60:J60"/>
    <mergeCell ref="K60:N60"/>
    <mergeCell ref="A57:B57"/>
    <mergeCell ref="D57:E57"/>
    <mergeCell ref="F57:J57"/>
    <mergeCell ref="K57:N57"/>
    <mergeCell ref="A58:B58"/>
    <mergeCell ref="D58:E58"/>
    <mergeCell ref="F58:J58"/>
    <mergeCell ref="K58:N58"/>
    <mergeCell ref="A55:B55"/>
    <mergeCell ref="D55:E55"/>
    <mergeCell ref="F55:J55"/>
    <mergeCell ref="K55:N55"/>
    <mergeCell ref="A56:B56"/>
    <mergeCell ref="D56:E56"/>
    <mergeCell ref="F56:J56"/>
    <mergeCell ref="K56:N56"/>
    <mergeCell ref="A53:B53"/>
    <mergeCell ref="D53:E53"/>
    <mergeCell ref="F53:J53"/>
    <mergeCell ref="K53:N53"/>
    <mergeCell ref="A54:B54"/>
    <mergeCell ref="D54:E54"/>
    <mergeCell ref="F54:J54"/>
    <mergeCell ref="K54:N54"/>
    <mergeCell ref="A51:B51"/>
    <mergeCell ref="D51:E51"/>
    <mergeCell ref="F51:J51"/>
    <mergeCell ref="K51:N51"/>
    <mergeCell ref="A52:B52"/>
    <mergeCell ref="D52:E52"/>
    <mergeCell ref="F52:J52"/>
    <mergeCell ref="K52:N52"/>
    <mergeCell ref="A49:B49"/>
    <mergeCell ref="D49:E49"/>
    <mergeCell ref="F49:J49"/>
    <mergeCell ref="K49:N49"/>
    <mergeCell ref="A50:B50"/>
    <mergeCell ref="D50:E50"/>
    <mergeCell ref="F50:J50"/>
    <mergeCell ref="K50:N50"/>
    <mergeCell ref="A47:B47"/>
    <mergeCell ref="D47:E47"/>
    <mergeCell ref="F47:J47"/>
    <mergeCell ref="K47:N47"/>
    <mergeCell ref="A48:B48"/>
    <mergeCell ref="D48:E48"/>
    <mergeCell ref="F48:J48"/>
    <mergeCell ref="K48:N48"/>
    <mergeCell ref="A45:B45"/>
    <mergeCell ref="D45:E45"/>
    <mergeCell ref="F45:J45"/>
    <mergeCell ref="K45:N45"/>
    <mergeCell ref="A46:B46"/>
    <mergeCell ref="D46:E46"/>
    <mergeCell ref="F46:J46"/>
    <mergeCell ref="K46:N46"/>
    <mergeCell ref="A43:B43"/>
    <mergeCell ref="D43:E43"/>
    <mergeCell ref="F43:J43"/>
    <mergeCell ref="K43:N43"/>
    <mergeCell ref="A44:B44"/>
    <mergeCell ref="D44:E44"/>
    <mergeCell ref="F44:J44"/>
    <mergeCell ref="K44:N44"/>
    <mergeCell ref="A41:B41"/>
    <mergeCell ref="D41:E41"/>
    <mergeCell ref="F41:J41"/>
    <mergeCell ref="K41:N41"/>
    <mergeCell ref="A42:B42"/>
    <mergeCell ref="D42:E42"/>
    <mergeCell ref="F42:J42"/>
    <mergeCell ref="K42:N42"/>
    <mergeCell ref="A39:B39"/>
    <mergeCell ref="D39:E39"/>
    <mergeCell ref="F39:J39"/>
    <mergeCell ref="K39:N39"/>
    <mergeCell ref="A40:B40"/>
    <mergeCell ref="D40:E40"/>
    <mergeCell ref="F40:J40"/>
    <mergeCell ref="K40:N40"/>
    <mergeCell ref="A37:B37"/>
    <mergeCell ref="D37:E37"/>
    <mergeCell ref="F37:J37"/>
    <mergeCell ref="K37:N37"/>
    <mergeCell ref="A38:B38"/>
    <mergeCell ref="D38:E38"/>
    <mergeCell ref="F38:J38"/>
    <mergeCell ref="K38:N38"/>
    <mergeCell ref="A35:B35"/>
    <mergeCell ref="D35:E35"/>
    <mergeCell ref="F35:J35"/>
    <mergeCell ref="K35:N35"/>
    <mergeCell ref="A36:B36"/>
    <mergeCell ref="D36:E36"/>
    <mergeCell ref="F36:J36"/>
    <mergeCell ref="K36:N36"/>
    <mergeCell ref="A33:B33"/>
    <mergeCell ref="D33:E33"/>
    <mergeCell ref="F33:J33"/>
    <mergeCell ref="K33:N33"/>
    <mergeCell ref="A34:B34"/>
    <mergeCell ref="D34:E34"/>
    <mergeCell ref="F34:J34"/>
    <mergeCell ref="K34:N34"/>
    <mergeCell ref="A31:B31"/>
    <mergeCell ref="D31:E31"/>
    <mergeCell ref="F31:J31"/>
    <mergeCell ref="K31:N31"/>
    <mergeCell ref="A32:B32"/>
    <mergeCell ref="D32:E32"/>
    <mergeCell ref="F32:J32"/>
    <mergeCell ref="K32:N32"/>
    <mergeCell ref="A29:B29"/>
    <mergeCell ref="D29:E29"/>
    <mergeCell ref="F29:J29"/>
    <mergeCell ref="K29:N29"/>
    <mergeCell ref="A30:B30"/>
    <mergeCell ref="D30:E30"/>
    <mergeCell ref="F30:J30"/>
    <mergeCell ref="K30:N30"/>
    <mergeCell ref="A27:B27"/>
    <mergeCell ref="D27:E27"/>
    <mergeCell ref="F27:J27"/>
    <mergeCell ref="K27:N27"/>
    <mergeCell ref="A28:B28"/>
    <mergeCell ref="D28:E28"/>
    <mergeCell ref="F28:J28"/>
    <mergeCell ref="K28:N28"/>
    <mergeCell ref="A25:B25"/>
    <mergeCell ref="D25:E25"/>
    <mergeCell ref="F25:J25"/>
    <mergeCell ref="K25:N25"/>
    <mergeCell ref="A26:B26"/>
    <mergeCell ref="D26:E26"/>
    <mergeCell ref="F26:J26"/>
    <mergeCell ref="K26:N26"/>
    <mergeCell ref="A23:B23"/>
    <mergeCell ref="D23:E23"/>
    <mergeCell ref="F23:J23"/>
    <mergeCell ref="K23:N23"/>
    <mergeCell ref="A24:B24"/>
    <mergeCell ref="D24:E24"/>
    <mergeCell ref="F24:J24"/>
    <mergeCell ref="K24:N24"/>
    <mergeCell ref="A21:B21"/>
    <mergeCell ref="D21:E21"/>
    <mergeCell ref="F21:J21"/>
    <mergeCell ref="K21:N21"/>
    <mergeCell ref="A22:B22"/>
    <mergeCell ref="D22:E22"/>
    <mergeCell ref="F22:J22"/>
    <mergeCell ref="K22:N22"/>
    <mergeCell ref="A19:B19"/>
    <mergeCell ref="D19:E19"/>
    <mergeCell ref="F19:J19"/>
    <mergeCell ref="K19:N19"/>
    <mergeCell ref="A20:B20"/>
    <mergeCell ref="D20:E20"/>
    <mergeCell ref="F20:J20"/>
    <mergeCell ref="K20:N20"/>
    <mergeCell ref="A17:B17"/>
    <mergeCell ref="D17:E17"/>
    <mergeCell ref="F17:J17"/>
    <mergeCell ref="K17:N17"/>
    <mergeCell ref="A18:B18"/>
    <mergeCell ref="D18:E18"/>
    <mergeCell ref="F18:J18"/>
    <mergeCell ref="K18:N18"/>
    <mergeCell ref="A15:B15"/>
    <mergeCell ref="D15:E15"/>
    <mergeCell ref="F15:J15"/>
    <mergeCell ref="K15:N15"/>
    <mergeCell ref="A16:B16"/>
    <mergeCell ref="D16:E16"/>
    <mergeCell ref="F16:J16"/>
    <mergeCell ref="K16:N16"/>
    <mergeCell ref="A13:B13"/>
    <mergeCell ref="D13:E13"/>
    <mergeCell ref="F13:J13"/>
    <mergeCell ref="K13:N13"/>
    <mergeCell ref="A14:B14"/>
    <mergeCell ref="D14:E14"/>
    <mergeCell ref="F14:J14"/>
    <mergeCell ref="K14:N14"/>
    <mergeCell ref="A11:B11"/>
    <mergeCell ref="D11:E11"/>
    <mergeCell ref="F11:J11"/>
    <mergeCell ref="K11:N11"/>
    <mergeCell ref="A12:B12"/>
    <mergeCell ref="D12:E12"/>
    <mergeCell ref="F12:J12"/>
    <mergeCell ref="K12:N12"/>
    <mergeCell ref="A9:B9"/>
    <mergeCell ref="D9:E9"/>
    <mergeCell ref="F9:J9"/>
    <mergeCell ref="K9:N9"/>
    <mergeCell ref="A10:B10"/>
    <mergeCell ref="D10:E10"/>
    <mergeCell ref="F10:J10"/>
    <mergeCell ref="K10:N10"/>
    <mergeCell ref="F6:G6"/>
    <mergeCell ref="I6:J6"/>
    <mergeCell ref="L6:N6"/>
    <mergeCell ref="A7:B8"/>
    <mergeCell ref="D7:J7"/>
    <mergeCell ref="K7:N8"/>
    <mergeCell ref="D8:E8"/>
    <mergeCell ref="F8:J8"/>
    <mergeCell ref="F4:H4"/>
    <mergeCell ref="I4:J4"/>
    <mergeCell ref="L4:N4"/>
    <mergeCell ref="C5:D5"/>
    <mergeCell ref="F5:G5"/>
    <mergeCell ref="I5:K5"/>
    <mergeCell ref="L5:N5"/>
    <mergeCell ref="A1:A2"/>
    <mergeCell ref="B1:K1"/>
    <mergeCell ref="L1:N2"/>
    <mergeCell ref="B2:K2"/>
    <mergeCell ref="F3:G3"/>
    <mergeCell ref="I3:J3"/>
    <mergeCell ref="L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Nov-24</vt:lpstr>
      <vt:lpstr>Dec-24</vt:lpstr>
      <vt:lpstr>Summery</vt:lpstr>
      <vt:lpstr>NOV 24</vt:lpstr>
      <vt:lpstr>Dec 24</vt:lpstr>
      <vt:lpstr>JaN-25</vt:lpstr>
      <vt:lpstr>FEB-25</vt:lpstr>
      <vt:lpstr>Mar-25</vt:lpstr>
      <vt:lpstr>April-25</vt:lpstr>
      <vt:lpstr>May-25</vt:lpstr>
      <vt:lpstr>June-25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Rezanul</dc:creator>
  <cp:lastModifiedBy>IAD</cp:lastModifiedBy>
  <cp:lastPrinted>2026-06-29T05:37:42Z</cp:lastPrinted>
  <dcterms:created xsi:type="dcterms:W3CDTF">2026-03-31T08:48:59Z</dcterms:created>
  <dcterms:modified xsi:type="dcterms:W3CDTF">2026-06-29T07:25:18Z</dcterms:modified>
</cp:coreProperties>
</file>